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24B43BE8-39DB-4997-BB75-237CDE2D1C0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<sst xmlns="http://schemas.openxmlformats.org/spreadsheetml/2006/main" count="552" uniqueCount="186">
  <si>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</si>
  <si>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</si>
  <si>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</si>
  <si>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</si>
  <si>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</si>
  <si>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</si>
  <si>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</si>
  <si>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</si>
  <si>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</si>
  <si>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</si>
  <si>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</si>
  <si>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</si>
  <si>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</si>
  <si>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</si>
  <si>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</si>
  <si>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</si>
  <si>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</si>
  <si>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</si>
  <si>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</si>
  <si>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</si>
  <si>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</si>
  <si>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</si>
  <si>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</si>
  <si>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</si>
  <si>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</si>
  <si>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</si>
  <si>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</si>
  <si>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</si>
  <si>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</si>
  <si>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</si>
  <si>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</si>
  <si>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</si>
  <si>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</si>
  <si>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</si>
  <si>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</si>
  <si>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</si>
  <si>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</si>
  <si>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</si>
  <si>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</si>
  <si>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</si>
  <si>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</si>
  <si>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</si>
  <si>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</si>
  <si>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</si>
  <si>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</si>
  <si>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</si>
  <si>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</si>
  <si>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</si>
  <si>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</si>
  <si>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</si>
  <si>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</si>
  <si>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</si>
  <si>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</si>
  <si>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</si>
  <si>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</si>
  <si>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</si>
  <si>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</si>
  <si>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THAN</t>
  </si>
  <si>
    <t>PANAMA</t>
  </si>
  <si>
    <t>SUNRISE</t>
  </si>
  <si>
    <t>QUẢNG NINH</t>
  </si>
  <si>
    <t>BT04+CL16</t>
  </si>
  <si>
    <t>BUDVA</t>
  </si>
  <si>
    <t>MONTENEGRO</t>
  </si>
  <si>
    <t>OPEN SEA</t>
  </si>
  <si>
    <t>S&amp;A</t>
  </si>
  <si>
    <t>CLSC</t>
  </si>
  <si>
    <t>KOREA</t>
  </si>
  <si>
    <t>GỖ VIÊN NÉN</t>
  </si>
  <si>
    <t>VRHIII</t>
  </si>
  <si>
    <t>THANH HÓA</t>
  </si>
  <si>
    <t>VS06+VS07+NH89</t>
  </si>
  <si>
    <t>ĐỒNG NGỌC THANH/NH</t>
  </si>
  <si>
    <t>NEARCHOS</t>
  </si>
  <si>
    <t>LIBERIA</t>
  </si>
  <si>
    <t>JAPAN</t>
  </si>
  <si>
    <t>XI MĂNG + XỈ</t>
  </si>
  <si>
    <t>ĐẠI PHÚC 68</t>
  </si>
  <si>
    <t>PHÚ MỸ</t>
  </si>
  <si>
    <t>HOÀNG NAM 18</t>
  </si>
  <si>
    <t>HÙNG MẠNH 36</t>
  </si>
  <si>
    <t>BAO YANG 3</t>
  </si>
  <si>
    <t>XỈ LÒ CAO</t>
  </si>
  <si>
    <t>VŨ GIA 18</t>
  </si>
  <si>
    <t>KALY</t>
  </si>
  <si>
    <t>EARNEST CRANE</t>
  </si>
  <si>
    <t>THAILAND</t>
  </si>
  <si>
    <t>BT04+CL09</t>
  </si>
  <si>
    <t>LAVICO</t>
  </si>
  <si>
    <t>BUNUN QUEEN</t>
  </si>
  <si>
    <t>MALAYSIA</t>
  </si>
  <si>
    <t>NGUYỄN HỮU THÁI/NH</t>
  </si>
  <si>
    <t>DỠ/XẾP HÀNG</t>
  </si>
  <si>
    <t>KPB</t>
  </si>
  <si>
    <t>CHINA</t>
  </si>
  <si>
    <t>VMC</t>
  </si>
  <si>
    <t>NY SUNRISE</t>
  </si>
  <si>
    <t>PHILLIPINES</t>
  </si>
  <si>
    <t>LÊ PHẠM</t>
  </si>
  <si>
    <t>DẦU D.O</t>
  </si>
  <si>
    <t>BELLE MER</t>
  </si>
  <si>
    <t>CONTAINER</t>
  </si>
  <si>
    <t>TRẦN LAM GIANG/NH</t>
  </si>
  <si>
    <t>HỒ CHÍ MINH</t>
  </si>
  <si>
    <t>HƯƠNG ANH 25</t>
  </si>
  <si>
    <t>THẠCH CAO</t>
  </si>
  <si>
    <t>WIND 5</t>
  </si>
  <si>
    <t>CHUN KAI 5</t>
  </si>
  <si>
    <t>LÊ ĐÌNH THẠO/H2</t>
  </si>
  <si>
    <t>QUANG HƯNG 889</t>
  </si>
  <si>
    <t>VS07</t>
  </si>
  <si>
    <t>ĐÁ</t>
  </si>
  <si>
    <t>MELIA</t>
  </si>
  <si>
    <t>PHILIPPINES</t>
  </si>
  <si>
    <t>VS06+VS07</t>
  </si>
  <si>
    <t>BANGKOK</t>
  </si>
  <si>
    <t>RM 9</t>
  </si>
  <si>
    <t>INDONESIA</t>
  </si>
  <si>
    <t>DẦU THỰC VẬT</t>
  </si>
  <si>
    <t>SMT</t>
  </si>
  <si>
    <t>MINH HUY 36</t>
  </si>
  <si>
    <t>VIÊT NAM</t>
  </si>
  <si>
    <t>CÁT</t>
  </si>
  <si>
    <t>DUNG QUẤT</t>
  </si>
  <si>
    <t>TAI HORIZON</t>
  </si>
  <si>
    <t>SINGGAPORE</t>
  </si>
  <si>
    <t>CL NAKAMA</t>
  </si>
  <si>
    <t>SINGAPORE</t>
  </si>
  <si>
    <t>PHILIPIPNES</t>
  </si>
  <si>
    <t>QUANG HƯNG 888</t>
  </si>
  <si>
    <t>THÀNH LUYỆN 36</t>
  </si>
  <si>
    <t>NGÔ HẠT</t>
  </si>
  <si>
    <t>CL16</t>
  </si>
  <si>
    <t>ĐINH VĂN HỮU/NH</t>
  </si>
  <si>
    <t>NHÀ BÈ 08</t>
  </si>
  <si>
    <t>NGHI SƠN</t>
  </si>
  <si>
    <t>BẢO LONG 03</t>
  </si>
  <si>
    <t>QUẶNG SẮT</t>
  </si>
  <si>
    <t>VIETSUN HARMONY</t>
  </si>
  <si>
    <t>VÀO: ĐINH VĂN HỮU/NH
RỜI: TRẦN SỸ THANH/NH</t>
  </si>
  <si>
    <t>712m3</t>
  </si>
  <si>
    <t>RICH OCEAN</t>
  </si>
  <si>
    <t>QUẶNG BARITES</t>
  </si>
  <si>
    <t>VTT 19</t>
  </si>
  <si>
    <t>VIỆT HÒA 69</t>
  </si>
  <si>
    <t>MAI DƯƠNG 126</t>
  </si>
  <si>
    <t>VRH III</t>
  </si>
  <si>
    <t>QUẢNG NAM</t>
  </si>
  <si>
    <t>SÔNG TIỀN</t>
  </si>
  <si>
    <t>HÙNG KHÁNH 229</t>
  </si>
  <si>
    <t>QUẶNG</t>
  </si>
  <si>
    <t>MINH PHÁT 368</t>
  </si>
  <si>
    <t>ĐẠM</t>
  </si>
  <si>
    <t>LÊ TUẤN DŨNG/H2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</si>
  <si>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</si>
  <si>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</si>
  <si>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</si>
  <si>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</si>
  <si>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</si>
  <si>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</si>
  <si>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</si>
  <si>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</si>
  <si>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</si>
  <si>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</si>
  <si>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</si>
  <si>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</si>
  <si>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</si>
  <si>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</si>
  <si>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</si>
  <si>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</si>
  <si>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</si>
  <si>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</si>
  <si>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</si>
  <si>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</si>
  <si>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VN</t>
  </si>
  <si>
    <t>VRSB</t>
  </si>
  <si>
    <t>CẢNG XĂNG DẦU XUÂN GIANG - NGHI XUÂN - HÀ TĨNH</t>
  </si>
  <si>
    <t>HAI LONG 28</t>
  </si>
  <si>
    <t>18/8/2026</t>
  </si>
  <si>
    <t>XĂNG</t>
  </si>
  <si>
    <t>CẢNG  XUÂN HẢI - NGHI XUÂN - HÀ TĨNH</t>
  </si>
  <si>
    <t>PHU MY 03</t>
  </si>
  <si>
    <t>19/8/2026</t>
  </si>
  <si>
    <t>1020</t>
  </si>
  <si>
    <t>THANH HOA</t>
  </si>
  <si>
    <t>THANH HOÁ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</si>
</sst>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8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7" borderId="37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 wrapText="1"/>
    </xf>
    <xf numFmtId="167" fontId="3" fillId="7" borderId="37" xfId="0" applyNumberFormat="1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167" fontId="3" fillId="7" borderId="33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7" borderId="40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 wrapText="1"/>
    </xf>
    <xf numFmtId="0" fontId="25" fillId="13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4" xfId="0" applyFont="1" applyFill="1" applyBorder="1" applyAlignment="1">
      <alignment horizontal="center" vertical="center" wrapText="1"/>
    </xf>
    <xf numFmtId="0" fontId="23" fillId="14" borderId="4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1001"/>
  <sheetViews>
    <sheetView showGridLines="0" tabSelected="1" topLeftCell="A58" zoomScale="70" zoomScaleNormal="70" workbookViewId="0">
      <selection activeCell="B81" sqref="B81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185" t="s">
        <v>47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6"/>
    </row>
    <row r="2" spans="1:25" ht="35.25" customHeight="1" x14ac:dyDescent="0.5">
      <c r="A2" s="187">
        <f ca="1">TODAY()</f>
        <v>46253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8"/>
    </row>
    <row r="3" spans="1:25" ht="2.25" customHeight="1" x14ac:dyDescent="0.5">
      <c r="A3" s="2"/>
      <c r="B3" s="189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1"/>
    </row>
    <row r="4" spans="1:25" ht="31.5" customHeight="1" x14ac:dyDescent="0.5">
      <c r="A4" s="192" t="s">
        <v>0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8"/>
    </row>
    <row r="5" spans="1:25" ht="26.25" customHeight="1" x14ac:dyDescent="0.35">
      <c r="A5" s="3">
        <v>1</v>
      </c>
      <c r="B5" s="193" t="s">
        <v>1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80"/>
    </row>
    <row r="6" spans="1:25" ht="18.75" customHeight="1" x14ac:dyDescent="0.25">
      <c r="A6" s="95" t="s">
        <v>2</v>
      </c>
      <c r="B6" s="153" t="s">
        <v>3</v>
      </c>
      <c r="C6" s="153" t="s">
        <v>4</v>
      </c>
      <c r="D6" s="153" t="s">
        <v>5</v>
      </c>
      <c r="E6" s="153" t="s">
        <v>6</v>
      </c>
      <c r="F6" s="162" t="s">
        <v>7</v>
      </c>
      <c r="G6" s="194" t="s">
        <v>8</v>
      </c>
      <c r="H6" s="195" t="s">
        <v>35</v>
      </c>
      <c r="I6" s="196" t="s">
        <v>36</v>
      </c>
      <c r="J6" s="170" t="s">
        <v>9</v>
      </c>
      <c r="K6" s="170" t="s">
        <v>10</v>
      </c>
      <c r="L6" s="153" t="s">
        <v>11</v>
      </c>
      <c r="M6" s="153" t="s">
        <v>12</v>
      </c>
      <c r="N6" s="153" t="s">
        <v>13</v>
      </c>
      <c r="O6" s="172" t="s">
        <v>14</v>
      </c>
      <c r="P6" s="179"/>
      <c r="Q6" s="179"/>
      <c r="R6" s="180"/>
      <c r="S6" s="153" t="s">
        <v>15</v>
      </c>
      <c r="T6" s="178" t="s">
        <v>16</v>
      </c>
      <c r="U6" s="179"/>
      <c r="V6" s="179"/>
      <c r="W6" s="180"/>
      <c r="X6" s="153" t="s">
        <v>17</v>
      </c>
      <c r="Y6" s="153" t="s">
        <v>18</v>
      </c>
    </row>
    <row r="7" spans="1:25" s="37" customFormat="1" ht="86.25" customHeight="1" x14ac:dyDescent="0.25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4" t="s">
        <v>19</v>
      </c>
      <c r="P7" s="4" t="s">
        <v>20</v>
      </c>
      <c r="Q7" s="4" t="s">
        <v>21</v>
      </c>
      <c r="R7" s="4" t="s">
        <v>22</v>
      </c>
      <c r="S7" s="94"/>
      <c r="T7" s="36">
        <v>1</v>
      </c>
      <c r="U7" s="36">
        <v>2</v>
      </c>
      <c r="V7" s="36">
        <v>3</v>
      </c>
      <c r="W7" s="36">
        <v>4</v>
      </c>
      <c r="X7" s="94"/>
      <c r="Y7" s="94"/>
    </row>
    <row r="8" spans="1:25" s="64" customFormat="1" ht="23.25" customHeight="1" x14ac:dyDescent="0.25">
      <c r="A8" s="42">
        <v>1</v>
      </c>
      <c r="B8" s="43" t="s">
        <v>77</v>
      </c>
      <c r="C8" s="43" t="s">
        <v>26</v>
      </c>
      <c r="D8" s="43">
        <v>78.680000000000007</v>
      </c>
      <c r="E8" s="43" t="s">
        <v>69</v>
      </c>
      <c r="F8" s="43">
        <v>1599</v>
      </c>
      <c r="G8" s="43">
        <v>3234.2</v>
      </c>
      <c r="H8" s="41">
        <v>46245</v>
      </c>
      <c r="I8" s="41"/>
      <c r="J8" s="43"/>
      <c r="K8" s="43"/>
      <c r="L8" s="43" t="s">
        <v>78</v>
      </c>
      <c r="M8" s="43"/>
      <c r="N8" s="43" t="s">
        <v>56</v>
      </c>
      <c r="O8" s="43"/>
      <c r="P8" s="43"/>
      <c r="Q8" s="43">
        <v>2700</v>
      </c>
      <c r="R8" s="43"/>
      <c r="S8" s="46" t="s">
        <v>24</v>
      </c>
      <c r="T8" s="44"/>
      <c r="U8" s="44" t="s">
        <v>25</v>
      </c>
      <c r="V8" s="44"/>
      <c r="W8" s="44"/>
      <c r="X8" s="44"/>
      <c r="Y8" s="42"/>
    </row>
    <row r="9" spans="1:25" s="64" customFormat="1" ht="23.25" customHeight="1" x14ac:dyDescent="0.25">
      <c r="A9" s="42">
        <v>2</v>
      </c>
      <c r="B9" s="84" t="s">
        <v>85</v>
      </c>
      <c r="C9" s="46" t="s">
        <v>58</v>
      </c>
      <c r="D9" s="46">
        <v>110</v>
      </c>
      <c r="E9" s="46" t="s">
        <v>23</v>
      </c>
      <c r="F9" s="46">
        <v>7141</v>
      </c>
      <c r="G9" s="46">
        <v>8996</v>
      </c>
      <c r="H9" s="47">
        <v>46246</v>
      </c>
      <c r="I9" s="47">
        <v>46253</v>
      </c>
      <c r="J9" s="46" t="s">
        <v>61</v>
      </c>
      <c r="K9" s="46" t="s">
        <v>133</v>
      </c>
      <c r="L9" s="46" t="s">
        <v>86</v>
      </c>
      <c r="M9" s="46" t="s">
        <v>75</v>
      </c>
      <c r="N9" s="46" t="s">
        <v>68</v>
      </c>
      <c r="O9" s="46">
        <v>7200.79</v>
      </c>
      <c r="P9" s="46"/>
      <c r="Q9" s="46"/>
      <c r="R9" s="46"/>
      <c r="S9" s="46" t="s">
        <v>27</v>
      </c>
      <c r="T9" s="48"/>
      <c r="U9" s="48"/>
      <c r="V9" s="48" t="s">
        <v>25</v>
      </c>
      <c r="W9" s="48"/>
      <c r="X9" s="48" t="s">
        <v>93</v>
      </c>
      <c r="Y9" s="48"/>
    </row>
    <row r="10" spans="1:25" s="83" customFormat="1" ht="23.25" customHeight="1" x14ac:dyDescent="0.25">
      <c r="A10" s="42">
        <v>3</v>
      </c>
      <c r="B10" s="46" t="s">
        <v>107</v>
      </c>
      <c r="C10" s="46" t="s">
        <v>58</v>
      </c>
      <c r="D10" s="46">
        <v>132.22999999999999</v>
      </c>
      <c r="E10" s="46" t="s">
        <v>23</v>
      </c>
      <c r="F10" s="46">
        <v>7824</v>
      </c>
      <c r="G10" s="46">
        <v>12563.4</v>
      </c>
      <c r="H10" s="47">
        <v>46249</v>
      </c>
      <c r="I10" s="47"/>
      <c r="J10" s="46" t="s">
        <v>61</v>
      </c>
      <c r="K10" s="46" t="s">
        <v>133</v>
      </c>
      <c r="L10" s="46" t="s">
        <v>103</v>
      </c>
      <c r="M10" s="46"/>
      <c r="N10" s="46" t="s">
        <v>84</v>
      </c>
      <c r="O10" s="46"/>
      <c r="P10" s="46"/>
      <c r="Q10" s="46"/>
      <c r="R10" s="46"/>
      <c r="S10" s="46" t="s">
        <v>27</v>
      </c>
      <c r="T10" s="48"/>
      <c r="U10" s="48"/>
      <c r="V10" s="48"/>
      <c r="W10" s="48" t="s">
        <v>25</v>
      </c>
      <c r="X10" s="48" t="s">
        <v>95</v>
      </c>
      <c r="Y10" s="48"/>
    </row>
    <row r="11" spans="1:25" s="83" customFormat="1" ht="23.25" customHeight="1" x14ac:dyDescent="0.25">
      <c r="A11" s="42">
        <v>4</v>
      </c>
      <c r="B11" s="46" t="s">
        <v>116</v>
      </c>
      <c r="C11" s="46" t="s">
        <v>86</v>
      </c>
      <c r="D11" s="46">
        <v>93.37</v>
      </c>
      <c r="E11" s="46" t="s">
        <v>23</v>
      </c>
      <c r="F11" s="46">
        <v>2612</v>
      </c>
      <c r="G11" s="46">
        <v>4065.69</v>
      </c>
      <c r="H11" s="47">
        <v>46251</v>
      </c>
      <c r="I11" s="47"/>
      <c r="J11" s="46" t="s">
        <v>132</v>
      </c>
      <c r="K11" s="46" t="s">
        <v>108</v>
      </c>
      <c r="L11" s="46" t="s">
        <v>117</v>
      </c>
      <c r="M11" s="46"/>
      <c r="N11" s="46" t="s">
        <v>118</v>
      </c>
      <c r="O11" s="46"/>
      <c r="P11" s="46">
        <v>2499.89</v>
      </c>
      <c r="Q11" s="46"/>
      <c r="R11" s="46"/>
      <c r="S11" s="46" t="s">
        <v>24</v>
      </c>
      <c r="T11" s="48" t="s">
        <v>25</v>
      </c>
      <c r="U11" s="48"/>
      <c r="V11" s="48"/>
      <c r="W11" s="48"/>
      <c r="X11" s="48" t="s">
        <v>66</v>
      </c>
      <c r="Y11" s="48"/>
    </row>
    <row r="12" spans="1:25" s="64" customFormat="1" ht="23.25" customHeight="1" x14ac:dyDescent="0.25">
      <c r="A12" s="42">
        <v>5</v>
      </c>
      <c r="B12" s="46" t="s">
        <v>79</v>
      </c>
      <c r="C12" s="46" t="s">
        <v>26</v>
      </c>
      <c r="D12" s="46">
        <v>79.989999999999995</v>
      </c>
      <c r="E12" s="46" t="s">
        <v>28</v>
      </c>
      <c r="F12" s="46">
        <v>1872</v>
      </c>
      <c r="G12" s="46">
        <v>4420.8999999999996</v>
      </c>
      <c r="H12" s="47">
        <v>46245</v>
      </c>
      <c r="I12" s="47"/>
      <c r="J12" s="46"/>
      <c r="K12" s="46"/>
      <c r="L12" s="46" t="s">
        <v>60</v>
      </c>
      <c r="M12" s="46"/>
      <c r="N12" s="46" t="s">
        <v>57</v>
      </c>
      <c r="O12" s="46"/>
      <c r="P12" s="46"/>
      <c r="Q12" s="46">
        <v>4123.4799999999996</v>
      </c>
      <c r="R12" s="46"/>
      <c r="S12" s="48" t="s">
        <v>27</v>
      </c>
      <c r="T12" s="74"/>
      <c r="U12" s="48" t="s">
        <v>25</v>
      </c>
      <c r="V12" s="71"/>
      <c r="W12" s="71"/>
      <c r="X12" s="46"/>
      <c r="Y12" s="46"/>
    </row>
    <row r="13" spans="1:25" s="83" customFormat="1" ht="23.25" customHeight="1" x14ac:dyDescent="0.25">
      <c r="A13" s="42">
        <v>6</v>
      </c>
      <c r="B13" s="46" t="s">
        <v>130</v>
      </c>
      <c r="C13" s="46" t="s">
        <v>39</v>
      </c>
      <c r="D13" s="46">
        <v>73.33</v>
      </c>
      <c r="E13" s="46" t="s">
        <v>28</v>
      </c>
      <c r="F13" s="46">
        <v>1499</v>
      </c>
      <c r="G13" s="46">
        <v>3366</v>
      </c>
      <c r="H13" s="47">
        <v>46251</v>
      </c>
      <c r="I13" s="47"/>
      <c r="J13" s="46"/>
      <c r="K13" s="46"/>
      <c r="L13" s="46" t="s">
        <v>103</v>
      </c>
      <c r="M13" s="46"/>
      <c r="N13" s="46" t="s">
        <v>131</v>
      </c>
      <c r="O13" s="46"/>
      <c r="P13" s="46"/>
      <c r="Q13" s="46">
        <v>2700</v>
      </c>
      <c r="R13" s="46"/>
      <c r="S13" s="48" t="s">
        <v>24</v>
      </c>
      <c r="T13" s="74" t="s">
        <v>25</v>
      </c>
      <c r="U13" s="74"/>
      <c r="V13" s="71"/>
      <c r="W13" s="71"/>
      <c r="X13" s="46"/>
      <c r="Y13" s="46"/>
    </row>
    <row r="14" spans="1:25" s="64" customFormat="1" ht="23.25" customHeight="1" x14ac:dyDescent="0.25">
      <c r="A14" s="42">
        <v>7</v>
      </c>
      <c r="B14" s="84" t="s">
        <v>141</v>
      </c>
      <c r="C14" s="46" t="s">
        <v>58</v>
      </c>
      <c r="D14" s="46">
        <v>91.9</v>
      </c>
      <c r="E14" s="46" t="s">
        <v>23</v>
      </c>
      <c r="F14" s="46">
        <v>2499</v>
      </c>
      <c r="G14" s="46">
        <v>4000</v>
      </c>
      <c r="H14" s="47">
        <v>46253</v>
      </c>
      <c r="I14" s="47">
        <v>46253</v>
      </c>
      <c r="J14" s="46" t="s">
        <v>132</v>
      </c>
      <c r="K14" s="46" t="s">
        <v>153</v>
      </c>
      <c r="L14" s="46" t="s">
        <v>78</v>
      </c>
      <c r="M14" s="46" t="s">
        <v>94</v>
      </c>
      <c r="N14" s="46" t="s">
        <v>142</v>
      </c>
      <c r="O14" s="46">
        <v>3520.14</v>
      </c>
      <c r="P14" s="46"/>
      <c r="Q14" s="46"/>
      <c r="R14" s="46"/>
      <c r="S14" s="46" t="s">
        <v>27</v>
      </c>
      <c r="T14" s="48"/>
      <c r="U14" s="48"/>
      <c r="V14" s="48" t="s">
        <v>25</v>
      </c>
      <c r="W14" s="48"/>
      <c r="X14" s="48" t="s">
        <v>66</v>
      </c>
      <c r="Y14" s="48"/>
    </row>
    <row r="15" spans="1:25" s="83" customFormat="1" ht="23.25" customHeight="1" x14ac:dyDescent="0.25">
      <c r="A15" s="42">
        <v>8</v>
      </c>
      <c r="B15" s="46" t="s">
        <v>143</v>
      </c>
      <c r="C15" s="46" t="s">
        <v>26</v>
      </c>
      <c r="D15" s="46">
        <v>77.86</v>
      </c>
      <c r="E15" s="46" t="s">
        <v>28</v>
      </c>
      <c r="F15" s="46">
        <v>1311</v>
      </c>
      <c r="G15" s="46">
        <v>3403.35</v>
      </c>
      <c r="H15" s="82">
        <v>46253</v>
      </c>
      <c r="I15" s="82"/>
      <c r="J15" s="46"/>
      <c r="K15" s="46"/>
      <c r="L15" s="46" t="s">
        <v>123</v>
      </c>
      <c r="M15" s="46"/>
      <c r="N15" s="46" t="s">
        <v>111</v>
      </c>
      <c r="O15" s="46"/>
      <c r="P15" s="46"/>
      <c r="Q15" s="46">
        <v>3261</v>
      </c>
      <c r="R15" s="46"/>
      <c r="S15" s="46" t="s">
        <v>24</v>
      </c>
      <c r="T15" s="46"/>
      <c r="U15" s="46"/>
      <c r="V15" s="46" t="s">
        <v>25</v>
      </c>
      <c r="W15" s="46"/>
      <c r="X15" s="46"/>
      <c r="Y15" s="46"/>
    </row>
    <row r="16" spans="1:25" s="65" customFormat="1" ht="23.25" customHeight="1" x14ac:dyDescent="0.25">
      <c r="A16" s="42">
        <v>9</v>
      </c>
      <c r="B16" s="46" t="s">
        <v>144</v>
      </c>
      <c r="C16" s="46" t="s">
        <v>39</v>
      </c>
      <c r="D16" s="46">
        <v>79.88</v>
      </c>
      <c r="E16" s="46" t="s">
        <v>28</v>
      </c>
      <c r="F16" s="46">
        <v>1704</v>
      </c>
      <c r="G16" s="46">
        <v>3486</v>
      </c>
      <c r="H16" s="47">
        <v>46253</v>
      </c>
      <c r="I16" s="47"/>
      <c r="J16" s="46"/>
      <c r="K16" s="46"/>
      <c r="L16" s="46" t="s">
        <v>103</v>
      </c>
      <c r="M16" s="46"/>
      <c r="N16" s="46" t="s">
        <v>56</v>
      </c>
      <c r="O16" s="46"/>
      <c r="P16" s="46"/>
      <c r="Q16" s="46"/>
      <c r="R16" s="46"/>
      <c r="S16" s="48" t="s">
        <v>24</v>
      </c>
      <c r="T16" s="74" t="s">
        <v>25</v>
      </c>
      <c r="U16" s="48"/>
      <c r="V16" s="71"/>
      <c r="W16" s="71"/>
      <c r="X16" s="46"/>
      <c r="Y16" s="46"/>
    </row>
    <row r="17" spans="1:83" s="65" customFormat="1" ht="23.25" customHeight="1" x14ac:dyDescent="0.25">
      <c r="A17" s="42">
        <v>10</v>
      </c>
      <c r="B17" s="46" t="s">
        <v>151</v>
      </c>
      <c r="C17" s="46" t="s">
        <v>26</v>
      </c>
      <c r="D17" s="46">
        <v>79.86</v>
      </c>
      <c r="E17" s="46" t="s">
        <v>28</v>
      </c>
      <c r="F17" s="46">
        <v>1996</v>
      </c>
      <c r="G17" s="46">
        <v>4546</v>
      </c>
      <c r="H17" s="47">
        <v>46253</v>
      </c>
      <c r="I17" s="47"/>
      <c r="J17" s="46"/>
      <c r="K17" s="46"/>
      <c r="L17" s="46" t="s">
        <v>103</v>
      </c>
      <c r="M17" s="46"/>
      <c r="N17" s="46" t="s">
        <v>152</v>
      </c>
      <c r="O17" s="46"/>
      <c r="P17" s="46"/>
      <c r="Q17" s="46">
        <v>2500</v>
      </c>
      <c r="R17" s="46"/>
      <c r="S17" s="48" t="s">
        <v>27</v>
      </c>
      <c r="T17" s="74"/>
      <c r="U17" s="48" t="s">
        <v>25</v>
      </c>
      <c r="V17" s="71"/>
      <c r="W17" s="71"/>
      <c r="X17" s="46"/>
      <c r="Y17" s="46"/>
    </row>
    <row r="18" spans="1:83" s="65" customFormat="1" ht="23.25" customHeight="1" x14ac:dyDescent="0.25">
      <c r="A18" s="42">
        <v>11</v>
      </c>
      <c r="B18" s="46"/>
      <c r="C18" s="46"/>
      <c r="D18" s="46"/>
      <c r="E18" s="46"/>
      <c r="F18" s="46"/>
      <c r="G18" s="46"/>
      <c r="H18" s="47"/>
      <c r="I18" s="47"/>
      <c r="J18" s="46"/>
      <c r="K18" s="46"/>
      <c r="L18" s="46"/>
      <c r="M18" s="46"/>
      <c r="N18" s="46"/>
      <c r="O18" s="46"/>
      <c r="P18" s="46"/>
      <c r="Q18" s="46"/>
      <c r="R18" s="46"/>
      <c r="S18" s="48"/>
      <c r="T18" s="74"/>
      <c r="U18" s="48"/>
      <c r="V18" s="71"/>
      <c r="W18" s="71"/>
      <c r="X18" s="46"/>
      <c r="Y18" s="46"/>
    </row>
    <row r="19" spans="1:83" s="65" customFormat="1" ht="23.25" customHeight="1" x14ac:dyDescent="0.25">
      <c r="A19" s="42">
        <v>12</v>
      </c>
      <c r="B19" s="46"/>
      <c r="C19" s="46"/>
      <c r="D19" s="46"/>
      <c r="E19" s="46"/>
      <c r="F19" s="46"/>
      <c r="G19" s="46"/>
      <c r="H19" s="47"/>
      <c r="I19" s="47"/>
      <c r="J19" s="46"/>
      <c r="K19" s="46"/>
      <c r="L19" s="46"/>
      <c r="M19" s="46"/>
      <c r="N19" s="46"/>
      <c r="O19" s="46"/>
      <c r="P19" s="46"/>
      <c r="Q19" s="46"/>
      <c r="R19" s="46"/>
      <c r="S19" s="48"/>
      <c r="T19" s="74"/>
      <c r="U19" s="74"/>
      <c r="V19" s="71"/>
      <c r="W19" s="71"/>
      <c r="X19" s="46"/>
      <c r="Y19" s="46"/>
    </row>
    <row r="20" spans="1:83" s="20" customFormat="1" ht="25.5" x14ac:dyDescent="0.35">
      <c r="A20" s="27">
        <v>2</v>
      </c>
      <c r="B20" s="181" t="s">
        <v>34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3"/>
      <c r="Z20" s="37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ht="18.75" customHeight="1" x14ac:dyDescent="0.25">
      <c r="A21" s="118" t="s">
        <v>2</v>
      </c>
      <c r="B21" s="118" t="s">
        <v>3</v>
      </c>
      <c r="C21" s="118" t="s">
        <v>4</v>
      </c>
      <c r="D21" s="118" t="s">
        <v>5</v>
      </c>
      <c r="E21" s="118" t="s">
        <v>6</v>
      </c>
      <c r="F21" s="150" t="s">
        <v>7</v>
      </c>
      <c r="G21" s="147" t="s">
        <v>8</v>
      </c>
      <c r="H21" s="145" t="s">
        <v>35</v>
      </c>
      <c r="I21" s="151" t="s">
        <v>37</v>
      </c>
      <c r="J21" s="143" t="s">
        <v>9</v>
      </c>
      <c r="K21" s="143" t="s">
        <v>10</v>
      </c>
      <c r="L21" s="118" t="s">
        <v>11</v>
      </c>
      <c r="M21" s="118" t="s">
        <v>12</v>
      </c>
      <c r="N21" s="118" t="s">
        <v>13</v>
      </c>
      <c r="O21" s="120" t="s">
        <v>14</v>
      </c>
      <c r="P21" s="91"/>
      <c r="Q21" s="91"/>
      <c r="R21" s="92"/>
      <c r="S21" s="105" t="s">
        <v>15</v>
      </c>
      <c r="T21" s="184" t="s">
        <v>17</v>
      </c>
      <c r="U21" s="184"/>
      <c r="V21" s="184"/>
      <c r="W21" s="184"/>
      <c r="X21" s="184" t="s">
        <v>18</v>
      </c>
      <c r="Y21" s="184"/>
    </row>
    <row r="22" spans="1:83" ht="36.75" customHeight="1" x14ac:dyDescent="0.25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4" t="s">
        <v>19</v>
      </c>
      <c r="P22" s="4" t="s">
        <v>20</v>
      </c>
      <c r="Q22" s="4" t="s">
        <v>21</v>
      </c>
      <c r="R22" s="4" t="s">
        <v>22</v>
      </c>
      <c r="S22" s="112"/>
      <c r="T22" s="184"/>
      <c r="U22" s="184"/>
      <c r="V22" s="184"/>
      <c r="W22" s="184"/>
      <c r="X22" s="184"/>
      <c r="Y22" s="184"/>
    </row>
    <row r="23" spans="1:83" s="64" customFormat="1" ht="23.25" customHeight="1" x14ac:dyDescent="0.25">
      <c r="A23" s="44">
        <v>1</v>
      </c>
      <c r="B23" s="84" t="s">
        <v>106</v>
      </c>
      <c r="C23" s="48" t="s">
        <v>58</v>
      </c>
      <c r="D23" s="48">
        <v>120.93</v>
      </c>
      <c r="E23" s="48" t="s">
        <v>23</v>
      </c>
      <c r="F23" s="48">
        <v>7355</v>
      </c>
      <c r="G23" s="48">
        <v>11713</v>
      </c>
      <c r="H23" s="47">
        <v>46248</v>
      </c>
      <c r="I23" s="47">
        <v>46253</v>
      </c>
      <c r="J23" s="48" t="s">
        <v>87</v>
      </c>
      <c r="K23" s="48" t="s">
        <v>108</v>
      </c>
      <c r="L23" s="48" t="s">
        <v>86</v>
      </c>
      <c r="M23" s="48" t="s">
        <v>75</v>
      </c>
      <c r="N23" s="48" t="s">
        <v>68</v>
      </c>
      <c r="O23" s="48">
        <v>9195.15</v>
      </c>
      <c r="P23" s="48"/>
      <c r="Q23" s="48"/>
      <c r="R23" s="48"/>
      <c r="S23" s="48" t="s">
        <v>27</v>
      </c>
      <c r="T23" s="85" t="s">
        <v>93</v>
      </c>
      <c r="U23" s="87"/>
      <c r="V23" s="87"/>
      <c r="W23" s="86"/>
      <c r="X23" s="85"/>
      <c r="Y23" s="86"/>
    </row>
    <row r="24" spans="1:83" s="64" customFormat="1" ht="23.25" customHeight="1" x14ac:dyDescent="0.25">
      <c r="A24" s="44">
        <v>2</v>
      </c>
      <c r="B24" s="84" t="s">
        <v>120</v>
      </c>
      <c r="C24" s="46" t="s">
        <v>121</v>
      </c>
      <c r="D24" s="46">
        <v>70.33</v>
      </c>
      <c r="E24" s="46" t="s">
        <v>28</v>
      </c>
      <c r="F24" s="46">
        <v>981</v>
      </c>
      <c r="G24" s="46">
        <v>1879.84</v>
      </c>
      <c r="H24" s="47">
        <v>46251</v>
      </c>
      <c r="I24" s="47">
        <v>46252</v>
      </c>
      <c r="J24" s="46"/>
      <c r="K24" s="46"/>
      <c r="L24" s="46" t="s">
        <v>70</v>
      </c>
      <c r="M24" s="46" t="s">
        <v>60</v>
      </c>
      <c r="N24" s="46" t="s">
        <v>122</v>
      </c>
      <c r="O24" s="46"/>
      <c r="P24" s="46"/>
      <c r="Q24" s="46"/>
      <c r="R24" s="46" t="s">
        <v>140</v>
      </c>
      <c r="S24" s="48" t="s">
        <v>27</v>
      </c>
      <c r="T24" s="85"/>
      <c r="U24" s="87"/>
      <c r="V24" s="87"/>
      <c r="W24" s="86"/>
      <c r="X24" s="85"/>
      <c r="Y24" s="86"/>
    </row>
    <row r="25" spans="1:83" s="64" customFormat="1" ht="23.25" customHeight="1" x14ac:dyDescent="0.25">
      <c r="A25" s="44">
        <v>3</v>
      </c>
      <c r="B25" s="46" t="s">
        <v>136</v>
      </c>
      <c r="C25" s="46" t="s">
        <v>121</v>
      </c>
      <c r="D25" s="46">
        <v>79.8</v>
      </c>
      <c r="E25" s="46" t="s">
        <v>28</v>
      </c>
      <c r="F25" s="46">
        <v>1640</v>
      </c>
      <c r="G25" s="46">
        <v>3291</v>
      </c>
      <c r="H25" s="47">
        <v>46252</v>
      </c>
      <c r="I25" s="47"/>
      <c r="J25" s="46"/>
      <c r="K25" s="46"/>
      <c r="L25" s="46" t="s">
        <v>40</v>
      </c>
      <c r="M25" s="46"/>
      <c r="N25" s="46" t="s">
        <v>137</v>
      </c>
      <c r="O25" s="46"/>
      <c r="P25" s="46"/>
      <c r="Q25" s="46"/>
      <c r="R25" s="46"/>
      <c r="S25" s="48" t="s">
        <v>27</v>
      </c>
      <c r="T25" s="85"/>
      <c r="U25" s="87"/>
      <c r="V25" s="87"/>
      <c r="W25" s="86"/>
      <c r="X25" s="85"/>
      <c r="Y25" s="86"/>
    </row>
    <row r="26" spans="1:83" s="64" customFormat="1" ht="31.5" x14ac:dyDescent="0.25">
      <c r="A26" s="44">
        <v>4</v>
      </c>
      <c r="B26" s="84" t="s">
        <v>138</v>
      </c>
      <c r="C26" s="46" t="s">
        <v>26</v>
      </c>
      <c r="D26" s="46">
        <v>117</v>
      </c>
      <c r="E26" s="46" t="s">
        <v>23</v>
      </c>
      <c r="F26" s="46">
        <v>5338</v>
      </c>
      <c r="G26" s="46">
        <v>7650</v>
      </c>
      <c r="H26" s="47">
        <v>46252</v>
      </c>
      <c r="I26" s="47">
        <v>46253</v>
      </c>
      <c r="J26" s="48" t="s">
        <v>87</v>
      </c>
      <c r="K26" s="46" t="s">
        <v>139</v>
      </c>
      <c r="L26" s="46" t="s">
        <v>53</v>
      </c>
      <c r="M26" s="46" t="s">
        <v>103</v>
      </c>
      <c r="N26" s="46" t="s">
        <v>101</v>
      </c>
      <c r="O26" s="46"/>
      <c r="P26" s="46"/>
      <c r="Q26" s="46">
        <v>841</v>
      </c>
      <c r="R26" s="46">
        <v>3541</v>
      </c>
      <c r="S26" s="48" t="s">
        <v>92</v>
      </c>
      <c r="T26" s="85" t="s">
        <v>66</v>
      </c>
      <c r="U26" s="87"/>
      <c r="V26" s="87"/>
      <c r="W26" s="86"/>
      <c r="X26" s="85"/>
      <c r="Y26" s="86"/>
    </row>
    <row r="27" spans="1:83" s="64" customFormat="1" ht="23.25" customHeight="1" x14ac:dyDescent="0.25">
      <c r="A27" s="44"/>
      <c r="B27" s="46"/>
      <c r="C27" s="46"/>
      <c r="D27" s="46"/>
      <c r="E27" s="46"/>
      <c r="F27" s="46"/>
      <c r="G27" s="46"/>
      <c r="H27" s="47"/>
      <c r="I27" s="47"/>
      <c r="J27" s="46"/>
      <c r="K27" s="46"/>
      <c r="L27" s="46"/>
      <c r="M27" s="46"/>
      <c r="N27" s="46"/>
      <c r="O27" s="46"/>
      <c r="P27" s="46"/>
      <c r="Q27" s="46"/>
      <c r="R27" s="46"/>
      <c r="S27" s="48"/>
      <c r="T27" s="72"/>
      <c r="U27" s="81"/>
      <c r="V27" s="81"/>
      <c r="W27" s="73"/>
      <c r="X27" s="72"/>
      <c r="Y27" s="73"/>
    </row>
    <row r="28" spans="1:83" s="64" customFormat="1" ht="23.25" customHeight="1" x14ac:dyDescent="0.25">
      <c r="A28" s="44">
        <v>5</v>
      </c>
      <c r="B28" s="48"/>
      <c r="C28" s="48"/>
      <c r="D28" s="48"/>
      <c r="E28" s="48"/>
      <c r="F28" s="48"/>
      <c r="G28" s="48"/>
      <c r="H28" s="47"/>
      <c r="I28" s="47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85"/>
      <c r="U28" s="87"/>
      <c r="V28" s="87"/>
      <c r="W28" s="86"/>
      <c r="X28" s="85"/>
      <c r="Y28" s="86"/>
    </row>
    <row r="29" spans="1:83" s="20" customFormat="1" ht="25.5" x14ac:dyDescent="0.35">
      <c r="A29" s="25">
        <v>3</v>
      </c>
      <c r="B29" s="21" t="s">
        <v>29</v>
      </c>
      <c r="C29" s="22"/>
      <c r="D29" s="22"/>
      <c r="E29" s="22"/>
      <c r="F29" s="22"/>
      <c r="G29" s="22"/>
      <c r="H29" s="30"/>
      <c r="I29" s="24"/>
      <c r="J29" s="22"/>
      <c r="K29" s="22"/>
      <c r="L29" s="22"/>
      <c r="M29" s="22"/>
      <c r="N29" s="22"/>
      <c r="O29" s="22"/>
      <c r="P29" s="22"/>
      <c r="Q29" s="22"/>
      <c r="R29" s="22"/>
      <c r="S29" s="90"/>
      <c r="T29" s="91"/>
      <c r="U29" s="91"/>
      <c r="V29" s="91"/>
      <c r="W29" s="91"/>
      <c r="X29" s="91"/>
      <c r="Y29" s="92"/>
      <c r="Z29" s="37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20" customFormat="1" ht="21" customHeight="1" x14ac:dyDescent="0.25">
      <c r="A30" s="95" t="s">
        <v>2</v>
      </c>
      <c r="B30" s="153" t="s">
        <v>3</v>
      </c>
      <c r="C30" s="153" t="s">
        <v>4</v>
      </c>
      <c r="D30" s="153" t="s">
        <v>5</v>
      </c>
      <c r="E30" s="153" t="s">
        <v>6</v>
      </c>
      <c r="F30" s="162" t="s">
        <v>7</v>
      </c>
      <c r="G30" s="164" t="s">
        <v>8</v>
      </c>
      <c r="H30" s="166" t="s">
        <v>35</v>
      </c>
      <c r="I30" s="168" t="s">
        <v>38</v>
      </c>
      <c r="J30" s="170" t="s">
        <v>9</v>
      </c>
      <c r="K30" s="170" t="s">
        <v>10</v>
      </c>
      <c r="L30" s="153" t="s">
        <v>11</v>
      </c>
      <c r="M30" s="153" t="s">
        <v>12</v>
      </c>
      <c r="N30" s="153" t="s">
        <v>13</v>
      </c>
      <c r="O30" s="172" t="s">
        <v>14</v>
      </c>
      <c r="P30" s="173"/>
      <c r="Q30" s="173"/>
      <c r="R30" s="174"/>
      <c r="S30" s="95" t="s">
        <v>15</v>
      </c>
      <c r="T30" s="96" t="s">
        <v>16</v>
      </c>
      <c r="U30" s="97"/>
      <c r="V30" s="97"/>
      <c r="W30" s="98"/>
      <c r="X30" s="93" t="s">
        <v>17</v>
      </c>
      <c r="Y30" s="95" t="s">
        <v>18</v>
      </c>
      <c r="Z30" s="37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33" customFormat="1" ht="101.25" customHeight="1" x14ac:dyDescent="0.25">
      <c r="A31" s="94"/>
      <c r="B31" s="154"/>
      <c r="C31" s="154"/>
      <c r="D31" s="154"/>
      <c r="E31" s="154"/>
      <c r="F31" s="163"/>
      <c r="G31" s="165"/>
      <c r="H31" s="167"/>
      <c r="I31" s="169"/>
      <c r="J31" s="171"/>
      <c r="K31" s="171"/>
      <c r="L31" s="154"/>
      <c r="M31" s="154"/>
      <c r="N31" s="154"/>
      <c r="O31" s="4" t="s">
        <v>19</v>
      </c>
      <c r="P31" s="4" t="s">
        <v>20</v>
      </c>
      <c r="Q31" s="4" t="s">
        <v>21</v>
      </c>
      <c r="R31" s="4" t="s">
        <v>22</v>
      </c>
      <c r="S31" s="94"/>
      <c r="T31" s="99" t="s">
        <v>30</v>
      </c>
      <c r="U31" s="100"/>
      <c r="V31" s="99" t="s">
        <v>31</v>
      </c>
      <c r="W31" s="100"/>
      <c r="X31" s="94"/>
      <c r="Y31" s="94"/>
      <c r="Z31" s="37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 s="65" customFormat="1" ht="23.25" customHeight="1" x14ac:dyDescent="0.25">
      <c r="A32" s="45">
        <v>1</v>
      </c>
      <c r="B32" s="46" t="s">
        <v>62</v>
      </c>
      <c r="C32" s="46" t="s">
        <v>63</v>
      </c>
      <c r="D32" s="46">
        <v>180</v>
      </c>
      <c r="E32" s="46" t="s">
        <v>23</v>
      </c>
      <c r="F32" s="46">
        <v>24288</v>
      </c>
      <c r="G32" s="46">
        <v>34048.300000000003</v>
      </c>
      <c r="H32" s="47">
        <v>46238</v>
      </c>
      <c r="I32" s="47"/>
      <c r="J32" s="46" t="s">
        <v>71</v>
      </c>
      <c r="K32" s="46" t="s">
        <v>72</v>
      </c>
      <c r="L32" s="46" t="s">
        <v>64</v>
      </c>
      <c r="M32" s="46"/>
      <c r="N32" s="46" t="s">
        <v>54</v>
      </c>
      <c r="O32" s="46"/>
      <c r="P32" s="46"/>
      <c r="Q32" s="46"/>
      <c r="R32" s="46"/>
      <c r="S32" s="48" t="s">
        <v>27</v>
      </c>
      <c r="T32" s="85" t="s">
        <v>25</v>
      </c>
      <c r="U32" s="86"/>
      <c r="V32" s="67"/>
      <c r="W32" s="68"/>
      <c r="X32" s="62" t="s">
        <v>65</v>
      </c>
      <c r="Y32" s="46"/>
    </row>
    <row r="33" spans="1:25" s="65" customFormat="1" ht="23.25" customHeight="1" x14ac:dyDescent="0.25">
      <c r="A33" s="45">
        <v>2</v>
      </c>
      <c r="B33" s="46" t="s">
        <v>73</v>
      </c>
      <c r="C33" s="46" t="s">
        <v>74</v>
      </c>
      <c r="D33" s="46">
        <v>199.9</v>
      </c>
      <c r="E33" s="46" t="s">
        <v>23</v>
      </c>
      <c r="F33" s="46">
        <v>34571</v>
      </c>
      <c r="G33" s="46">
        <v>61083.6</v>
      </c>
      <c r="H33" s="47">
        <v>46245</v>
      </c>
      <c r="I33" s="47"/>
      <c r="J33" s="46"/>
      <c r="K33" s="46"/>
      <c r="L33" s="46" t="s">
        <v>75</v>
      </c>
      <c r="M33" s="46"/>
      <c r="N33" s="46" t="s">
        <v>76</v>
      </c>
      <c r="O33" s="46"/>
      <c r="P33" s="46"/>
      <c r="Q33" s="46"/>
      <c r="R33" s="46"/>
      <c r="S33" s="48" t="s">
        <v>27</v>
      </c>
      <c r="T33" s="85"/>
      <c r="U33" s="86"/>
      <c r="V33" s="67"/>
      <c r="W33" s="68"/>
      <c r="X33" s="46" t="s">
        <v>88</v>
      </c>
      <c r="Y33" s="46" t="s">
        <v>55</v>
      </c>
    </row>
    <row r="34" spans="1:25" s="65" customFormat="1" ht="23.25" customHeight="1" x14ac:dyDescent="0.25">
      <c r="A34" s="45">
        <v>3</v>
      </c>
      <c r="B34" s="46" t="s">
        <v>80</v>
      </c>
      <c r="C34" s="46" t="s">
        <v>26</v>
      </c>
      <c r="D34" s="46">
        <v>79.5</v>
      </c>
      <c r="E34" s="46" t="s">
        <v>69</v>
      </c>
      <c r="F34" s="46">
        <v>1789</v>
      </c>
      <c r="G34" s="46">
        <v>3852.8</v>
      </c>
      <c r="H34" s="47">
        <v>46246</v>
      </c>
      <c r="I34" s="47"/>
      <c r="J34" s="46"/>
      <c r="K34" s="46"/>
      <c r="L34" s="46" t="s">
        <v>60</v>
      </c>
      <c r="M34" s="46"/>
      <c r="N34" s="46" t="s">
        <v>57</v>
      </c>
      <c r="O34" s="46"/>
      <c r="P34" s="46"/>
      <c r="Q34" s="46">
        <v>3402.76</v>
      </c>
      <c r="R34" s="46"/>
      <c r="S34" s="48" t="s">
        <v>24</v>
      </c>
      <c r="T34" s="85" t="s">
        <v>25</v>
      </c>
      <c r="U34" s="86"/>
      <c r="V34" s="67"/>
      <c r="W34" s="68"/>
      <c r="X34" s="46"/>
      <c r="Y34" s="46"/>
    </row>
    <row r="35" spans="1:25" s="65" customFormat="1" ht="23.25" customHeight="1" x14ac:dyDescent="0.25">
      <c r="A35" s="45">
        <v>4</v>
      </c>
      <c r="B35" s="46" t="s">
        <v>81</v>
      </c>
      <c r="C35" s="46" t="s">
        <v>58</v>
      </c>
      <c r="D35" s="46">
        <v>172.8</v>
      </c>
      <c r="E35" s="46" t="s">
        <v>23</v>
      </c>
      <c r="F35" s="46">
        <v>16766</v>
      </c>
      <c r="G35" s="46">
        <v>27694</v>
      </c>
      <c r="H35" s="47">
        <v>46246</v>
      </c>
      <c r="I35" s="47"/>
      <c r="J35" s="46" t="s">
        <v>71</v>
      </c>
      <c r="K35" s="46" t="s">
        <v>91</v>
      </c>
      <c r="L35" s="46" t="s">
        <v>67</v>
      </c>
      <c r="M35" s="46"/>
      <c r="N35" s="46" t="s">
        <v>82</v>
      </c>
      <c r="O35" s="46"/>
      <c r="P35" s="46">
        <v>26200</v>
      </c>
      <c r="Q35" s="46"/>
      <c r="R35" s="46"/>
      <c r="S35" s="48" t="s">
        <v>24</v>
      </c>
      <c r="T35" s="85" t="s">
        <v>25</v>
      </c>
      <c r="U35" s="86"/>
      <c r="V35" s="67"/>
      <c r="W35" s="68"/>
      <c r="X35" s="46" t="s">
        <v>59</v>
      </c>
      <c r="Y35" s="46"/>
    </row>
    <row r="36" spans="1:25" s="65" customFormat="1" ht="23.25" customHeight="1" x14ac:dyDescent="0.25">
      <c r="A36" s="45">
        <v>5</v>
      </c>
      <c r="B36" s="46" t="s">
        <v>83</v>
      </c>
      <c r="C36" s="46" t="s">
        <v>26</v>
      </c>
      <c r="D36" s="46">
        <v>89.9</v>
      </c>
      <c r="E36" s="46" t="s">
        <v>28</v>
      </c>
      <c r="F36" s="46">
        <v>3718</v>
      </c>
      <c r="G36" s="46">
        <v>8192.83</v>
      </c>
      <c r="H36" s="47">
        <v>46246</v>
      </c>
      <c r="I36" s="47"/>
      <c r="J36" s="46" t="s">
        <v>110</v>
      </c>
      <c r="K36" s="46"/>
      <c r="L36" s="46" t="s">
        <v>60</v>
      </c>
      <c r="M36" s="46"/>
      <c r="N36" s="46" t="s">
        <v>57</v>
      </c>
      <c r="O36" s="46"/>
      <c r="P36" s="46"/>
      <c r="Q36" s="46">
        <v>7452.56</v>
      </c>
      <c r="R36" s="46"/>
      <c r="S36" s="48" t="s">
        <v>24</v>
      </c>
      <c r="T36" s="85" t="s">
        <v>25</v>
      </c>
      <c r="U36" s="86"/>
      <c r="V36" s="67"/>
      <c r="W36" s="68"/>
      <c r="X36" s="46"/>
      <c r="Y36" s="46"/>
    </row>
    <row r="37" spans="1:25" s="65" customFormat="1" ht="23.25" customHeight="1" x14ac:dyDescent="0.25">
      <c r="A37" s="45">
        <v>6</v>
      </c>
      <c r="B37" s="46" t="s">
        <v>89</v>
      </c>
      <c r="C37" s="46" t="s">
        <v>74</v>
      </c>
      <c r="D37" s="46">
        <v>179.9</v>
      </c>
      <c r="E37" s="46" t="s">
        <v>23</v>
      </c>
      <c r="F37" s="46">
        <v>23759</v>
      </c>
      <c r="G37" s="46">
        <v>37299</v>
      </c>
      <c r="H37" s="47">
        <v>46246</v>
      </c>
      <c r="I37" s="47"/>
      <c r="J37" s="46"/>
      <c r="K37" s="46"/>
      <c r="L37" s="46" t="s">
        <v>90</v>
      </c>
      <c r="M37" s="46"/>
      <c r="N37" s="46" t="s">
        <v>54</v>
      </c>
      <c r="O37" s="46"/>
      <c r="P37" s="46"/>
      <c r="Q37" s="46"/>
      <c r="R37" s="46"/>
      <c r="S37" s="48" t="s">
        <v>27</v>
      </c>
      <c r="T37" s="85"/>
      <c r="U37" s="86"/>
      <c r="V37" s="67"/>
      <c r="W37" s="68"/>
      <c r="X37" s="62" t="s">
        <v>65</v>
      </c>
      <c r="Y37" s="46" t="s">
        <v>55</v>
      </c>
    </row>
    <row r="38" spans="1:25" s="65" customFormat="1" ht="23.25" customHeight="1" x14ac:dyDescent="0.25">
      <c r="A38" s="45">
        <v>7</v>
      </c>
      <c r="B38" s="46" t="s">
        <v>96</v>
      </c>
      <c r="C38" s="46" t="s">
        <v>97</v>
      </c>
      <c r="D38" s="46">
        <v>179.9</v>
      </c>
      <c r="E38" s="46" t="s">
        <v>23</v>
      </c>
      <c r="F38" s="46">
        <v>25163</v>
      </c>
      <c r="G38" s="46">
        <v>40255.58</v>
      </c>
      <c r="H38" s="47">
        <v>46248</v>
      </c>
      <c r="I38" s="47"/>
      <c r="J38" s="46"/>
      <c r="K38" s="46"/>
      <c r="L38" s="46" t="s">
        <v>94</v>
      </c>
      <c r="M38" s="46"/>
      <c r="N38" s="46" t="s">
        <v>54</v>
      </c>
      <c r="O38" s="46"/>
      <c r="P38" s="46"/>
      <c r="Q38" s="46"/>
      <c r="R38" s="46"/>
      <c r="S38" s="48" t="s">
        <v>27</v>
      </c>
      <c r="T38" s="85"/>
      <c r="U38" s="86"/>
      <c r="V38" s="67"/>
      <c r="W38" s="68"/>
      <c r="X38" s="46" t="s">
        <v>98</v>
      </c>
      <c r="Y38" s="46" t="s">
        <v>55</v>
      </c>
    </row>
    <row r="39" spans="1:25" s="65" customFormat="1" ht="23.25" customHeight="1" x14ac:dyDescent="0.25">
      <c r="A39" s="45">
        <v>8</v>
      </c>
      <c r="B39" s="46" t="s">
        <v>100</v>
      </c>
      <c r="C39" s="46" t="s">
        <v>58</v>
      </c>
      <c r="D39" s="46">
        <v>179.99</v>
      </c>
      <c r="E39" s="46" t="s">
        <v>23</v>
      </c>
      <c r="F39" s="46">
        <v>26269</v>
      </c>
      <c r="G39" s="46">
        <v>42446</v>
      </c>
      <c r="H39" s="47">
        <v>46248</v>
      </c>
      <c r="I39" s="47"/>
      <c r="J39" s="46"/>
      <c r="K39" s="46"/>
      <c r="L39" s="46" t="s">
        <v>94</v>
      </c>
      <c r="M39" s="46"/>
      <c r="N39" s="46" t="s">
        <v>54</v>
      </c>
      <c r="O39" s="46"/>
      <c r="P39" s="46"/>
      <c r="Q39" s="46"/>
      <c r="R39" s="46"/>
      <c r="S39" s="48" t="s">
        <v>27</v>
      </c>
      <c r="T39" s="85"/>
      <c r="U39" s="86"/>
      <c r="V39" s="67"/>
      <c r="W39" s="68"/>
      <c r="X39" s="46" t="s">
        <v>59</v>
      </c>
      <c r="Y39" s="46" t="s">
        <v>55</v>
      </c>
    </row>
    <row r="40" spans="1:25" s="65" customFormat="1" ht="23.25" customHeight="1" x14ac:dyDescent="0.25">
      <c r="A40" s="45">
        <v>9</v>
      </c>
      <c r="B40" s="46" t="s">
        <v>104</v>
      </c>
      <c r="C40" s="46" t="s">
        <v>39</v>
      </c>
      <c r="D40" s="46">
        <v>75.14</v>
      </c>
      <c r="E40" s="46" t="s">
        <v>69</v>
      </c>
      <c r="F40" s="46">
        <v>1296</v>
      </c>
      <c r="G40" s="46">
        <v>2452.1</v>
      </c>
      <c r="H40" s="47">
        <v>46249</v>
      </c>
      <c r="I40" s="47"/>
      <c r="J40" s="46"/>
      <c r="K40" s="46"/>
      <c r="L40" s="46" t="s">
        <v>53</v>
      </c>
      <c r="M40" s="46"/>
      <c r="N40" s="46" t="s">
        <v>105</v>
      </c>
      <c r="O40" s="46"/>
      <c r="P40" s="46"/>
      <c r="Q40" s="46">
        <v>2316</v>
      </c>
      <c r="R40" s="46"/>
      <c r="S40" s="48" t="s">
        <v>24</v>
      </c>
      <c r="T40" s="85"/>
      <c r="U40" s="86"/>
      <c r="V40" s="67"/>
      <c r="W40" s="68"/>
      <c r="X40" s="46"/>
      <c r="Y40" s="46" t="s">
        <v>55</v>
      </c>
    </row>
    <row r="41" spans="1:25" s="65" customFormat="1" ht="23.25" customHeight="1" x14ac:dyDescent="0.25">
      <c r="A41" s="45">
        <v>10</v>
      </c>
      <c r="B41" s="46" t="s">
        <v>109</v>
      </c>
      <c r="C41" s="46" t="s">
        <v>26</v>
      </c>
      <c r="D41" s="46">
        <v>79.8</v>
      </c>
      <c r="E41" s="46" t="s">
        <v>28</v>
      </c>
      <c r="F41" s="46">
        <v>1999</v>
      </c>
      <c r="G41" s="46">
        <v>4483</v>
      </c>
      <c r="H41" s="47">
        <v>46249</v>
      </c>
      <c r="I41" s="47"/>
      <c r="J41" s="46"/>
      <c r="K41" s="46"/>
      <c r="L41" s="46" t="s">
        <v>54</v>
      </c>
      <c r="M41" s="46"/>
      <c r="N41" s="46" t="s">
        <v>53</v>
      </c>
      <c r="O41" s="46"/>
      <c r="P41" s="46"/>
      <c r="Q41" s="46"/>
      <c r="R41" s="46"/>
      <c r="S41" s="48" t="s">
        <v>27</v>
      </c>
      <c r="T41" s="85" t="s">
        <v>25</v>
      </c>
      <c r="U41" s="86"/>
      <c r="V41" s="67"/>
      <c r="W41" s="68"/>
      <c r="X41" s="46"/>
      <c r="Y41" s="46"/>
    </row>
    <row r="42" spans="1:25" s="65" customFormat="1" ht="23.25" customHeight="1" x14ac:dyDescent="0.25">
      <c r="A42" s="45">
        <v>11</v>
      </c>
      <c r="B42" s="46" t="s">
        <v>112</v>
      </c>
      <c r="C42" s="46" t="s">
        <v>113</v>
      </c>
      <c r="D42" s="46">
        <v>130.94</v>
      </c>
      <c r="E42" s="46" t="s">
        <v>23</v>
      </c>
      <c r="F42" s="46">
        <v>12991</v>
      </c>
      <c r="G42" s="46">
        <v>17625</v>
      </c>
      <c r="H42" s="47">
        <v>46250</v>
      </c>
      <c r="I42" s="47"/>
      <c r="J42" s="46" t="s">
        <v>114</v>
      </c>
      <c r="K42" s="46" t="s">
        <v>102</v>
      </c>
      <c r="L42" s="46" t="s">
        <v>115</v>
      </c>
      <c r="M42" s="46"/>
      <c r="N42" s="46" t="s">
        <v>68</v>
      </c>
      <c r="O42" s="46"/>
      <c r="P42" s="46"/>
      <c r="Q42" s="46"/>
      <c r="R42" s="46"/>
      <c r="S42" s="48" t="s">
        <v>27</v>
      </c>
      <c r="T42" s="85" t="s">
        <v>25</v>
      </c>
      <c r="U42" s="86"/>
      <c r="V42" s="67"/>
      <c r="W42" s="68"/>
      <c r="X42" s="46" t="s">
        <v>119</v>
      </c>
      <c r="Y42" s="46"/>
    </row>
    <row r="43" spans="1:25" s="80" customFormat="1" ht="23.25" customHeight="1" x14ac:dyDescent="0.25">
      <c r="A43" s="45">
        <v>12</v>
      </c>
      <c r="B43" s="46" t="s">
        <v>124</v>
      </c>
      <c r="C43" s="46" t="s">
        <v>74</v>
      </c>
      <c r="D43" s="46">
        <v>179.95</v>
      </c>
      <c r="E43" s="46" t="s">
        <v>23</v>
      </c>
      <c r="F43" s="46">
        <v>24227</v>
      </c>
      <c r="G43" s="46">
        <v>39839</v>
      </c>
      <c r="H43" s="47">
        <v>46251</v>
      </c>
      <c r="I43" s="47"/>
      <c r="J43" s="46"/>
      <c r="K43" s="46"/>
      <c r="L43" s="46" t="s">
        <v>125</v>
      </c>
      <c r="M43" s="46"/>
      <c r="N43" s="46" t="s">
        <v>54</v>
      </c>
      <c r="O43" s="46"/>
      <c r="P43" s="46"/>
      <c r="Q43" s="46"/>
      <c r="R43" s="46"/>
      <c r="S43" s="48" t="s">
        <v>27</v>
      </c>
      <c r="T43" s="72"/>
      <c r="U43" s="73"/>
      <c r="V43" s="67"/>
      <c r="W43" s="68"/>
      <c r="X43" s="46" t="s">
        <v>98</v>
      </c>
      <c r="Y43" s="46" t="s">
        <v>55</v>
      </c>
    </row>
    <row r="44" spans="1:25" s="80" customFormat="1" ht="23.25" customHeight="1" x14ac:dyDescent="0.25">
      <c r="A44" s="45">
        <v>13</v>
      </c>
      <c r="B44" s="46" t="s">
        <v>126</v>
      </c>
      <c r="C44" s="46" t="s">
        <v>127</v>
      </c>
      <c r="D44" s="46">
        <v>179.97</v>
      </c>
      <c r="E44" s="46" t="s">
        <v>23</v>
      </c>
      <c r="F44" s="46">
        <v>23232</v>
      </c>
      <c r="G44" s="46">
        <v>37967</v>
      </c>
      <c r="H44" s="47">
        <v>46252</v>
      </c>
      <c r="I44" s="47"/>
      <c r="J44" s="46"/>
      <c r="K44" s="46"/>
      <c r="L44" s="46" t="s">
        <v>128</v>
      </c>
      <c r="M44" s="46"/>
      <c r="N44" s="46" t="s">
        <v>54</v>
      </c>
      <c r="O44" s="46"/>
      <c r="P44" s="46"/>
      <c r="Q44" s="46"/>
      <c r="R44" s="46"/>
      <c r="S44" s="48" t="s">
        <v>27</v>
      </c>
      <c r="T44" s="72"/>
      <c r="U44" s="73"/>
      <c r="V44" s="67"/>
      <c r="W44" s="68"/>
      <c r="X44" s="46" t="s">
        <v>65</v>
      </c>
      <c r="Y44" s="46" t="s">
        <v>55</v>
      </c>
    </row>
    <row r="45" spans="1:25" s="80" customFormat="1" ht="23.25" customHeight="1" x14ac:dyDescent="0.25">
      <c r="A45" s="45">
        <v>14</v>
      </c>
      <c r="B45" s="84" t="s">
        <v>129</v>
      </c>
      <c r="C45" s="46" t="s">
        <v>39</v>
      </c>
      <c r="D45" s="46">
        <v>79.8</v>
      </c>
      <c r="E45" s="46" t="s">
        <v>28</v>
      </c>
      <c r="F45" s="46">
        <v>1999</v>
      </c>
      <c r="G45" s="46">
        <v>4478</v>
      </c>
      <c r="H45" s="47">
        <v>46252</v>
      </c>
      <c r="I45" s="47">
        <v>46252</v>
      </c>
      <c r="J45" s="46"/>
      <c r="K45" s="46"/>
      <c r="L45" s="46" t="s">
        <v>53</v>
      </c>
      <c r="M45" s="46" t="s">
        <v>40</v>
      </c>
      <c r="N45" s="46" t="s">
        <v>54</v>
      </c>
      <c r="O45" s="46"/>
      <c r="P45" s="46"/>
      <c r="Q45" s="46"/>
      <c r="R45" s="46">
        <v>4039</v>
      </c>
      <c r="S45" s="48" t="s">
        <v>27</v>
      </c>
      <c r="T45" s="85" t="s">
        <v>25</v>
      </c>
      <c r="U45" s="86"/>
      <c r="V45" s="67"/>
      <c r="W45" s="68"/>
      <c r="X45" s="46"/>
      <c r="Y45" s="46"/>
    </row>
    <row r="46" spans="1:25" s="65" customFormat="1" ht="23.25" customHeight="1" x14ac:dyDescent="0.25">
      <c r="A46" s="45">
        <v>15</v>
      </c>
      <c r="B46" s="46" t="s">
        <v>145</v>
      </c>
      <c r="C46" s="46" t="s">
        <v>39</v>
      </c>
      <c r="D46" s="46">
        <v>74.7</v>
      </c>
      <c r="E46" s="46" t="s">
        <v>146</v>
      </c>
      <c r="F46" s="46">
        <v>1317</v>
      </c>
      <c r="G46" s="46">
        <v>2458.8000000000002</v>
      </c>
      <c r="H46" s="47">
        <v>46253</v>
      </c>
      <c r="I46" s="47"/>
      <c r="J46" s="46"/>
      <c r="K46" s="46"/>
      <c r="L46" s="46" t="s">
        <v>147</v>
      </c>
      <c r="M46" s="46"/>
      <c r="N46" s="46" t="s">
        <v>54</v>
      </c>
      <c r="O46" s="46"/>
      <c r="P46" s="46"/>
      <c r="Q46" s="46"/>
      <c r="R46" s="46"/>
      <c r="S46" s="48" t="s">
        <v>27</v>
      </c>
      <c r="T46" s="85" t="s">
        <v>25</v>
      </c>
      <c r="U46" s="86"/>
      <c r="V46" s="67"/>
      <c r="W46" s="68"/>
      <c r="X46" s="46"/>
      <c r="Y46" s="46"/>
    </row>
    <row r="47" spans="1:25" s="65" customFormat="1" ht="23.25" customHeight="1" x14ac:dyDescent="0.25">
      <c r="A47" s="45">
        <v>16</v>
      </c>
      <c r="B47" s="46" t="s">
        <v>148</v>
      </c>
      <c r="C47" s="46" t="s">
        <v>26</v>
      </c>
      <c r="D47" s="46">
        <v>79.790000000000006</v>
      </c>
      <c r="E47" s="46" t="s">
        <v>28</v>
      </c>
      <c r="F47" s="46">
        <v>1815</v>
      </c>
      <c r="G47" s="46">
        <v>3563.72</v>
      </c>
      <c r="H47" s="47">
        <v>46253</v>
      </c>
      <c r="I47" s="47"/>
      <c r="J47" s="46"/>
      <c r="K47" s="46"/>
      <c r="L47" s="46" t="s">
        <v>51</v>
      </c>
      <c r="M47" s="46"/>
      <c r="N47" s="46" t="s">
        <v>150</v>
      </c>
      <c r="O47" s="46"/>
      <c r="P47" s="46"/>
      <c r="Q47" s="46"/>
      <c r="R47" s="46"/>
      <c r="S47" s="48" t="s">
        <v>27</v>
      </c>
      <c r="T47" s="85" t="s">
        <v>25</v>
      </c>
      <c r="U47" s="86"/>
      <c r="V47" s="67"/>
      <c r="W47" s="68"/>
      <c r="X47" s="46"/>
      <c r="Y47" s="46"/>
    </row>
    <row r="48" spans="1:25" s="65" customFormat="1" ht="23.25" customHeight="1" x14ac:dyDescent="0.25">
      <c r="A48" s="45">
        <v>17</v>
      </c>
      <c r="B48" s="46" t="s">
        <v>149</v>
      </c>
      <c r="C48" s="46" t="s">
        <v>26</v>
      </c>
      <c r="D48" s="46">
        <v>79.900000000000006</v>
      </c>
      <c r="E48" s="46" t="s">
        <v>28</v>
      </c>
      <c r="F48" s="46">
        <v>1984</v>
      </c>
      <c r="G48" s="46">
        <v>4467.91</v>
      </c>
      <c r="H48" s="47">
        <v>46253</v>
      </c>
      <c r="I48" s="47"/>
      <c r="J48" s="46"/>
      <c r="K48" s="46"/>
      <c r="L48" s="46" t="s">
        <v>51</v>
      </c>
      <c r="M48" s="46"/>
      <c r="N48" s="46" t="s">
        <v>150</v>
      </c>
      <c r="O48" s="46"/>
      <c r="P48" s="46"/>
      <c r="Q48" s="46"/>
      <c r="R48" s="46"/>
      <c r="S48" s="48" t="s">
        <v>27</v>
      </c>
      <c r="T48" s="85" t="s">
        <v>25</v>
      </c>
      <c r="U48" s="86"/>
      <c r="V48" s="67"/>
      <c r="W48" s="68"/>
      <c r="X48" s="46"/>
      <c r="Y48" s="46"/>
    </row>
    <row r="49" spans="1:83" s="65" customFormat="1" ht="23.25" customHeight="1" x14ac:dyDescent="0.25">
      <c r="A49" s="45">
        <v>18</v>
      </c>
      <c r="B49" s="46"/>
      <c r="C49" s="46"/>
      <c r="D49" s="46"/>
      <c r="E49" s="46"/>
      <c r="F49" s="46"/>
      <c r="G49" s="46"/>
      <c r="H49" s="47"/>
      <c r="I49" s="47"/>
      <c r="J49" s="46"/>
      <c r="K49" s="46"/>
      <c r="L49" s="46"/>
      <c r="M49" s="46"/>
      <c r="N49" s="46"/>
      <c r="O49" s="46"/>
      <c r="P49" s="46"/>
      <c r="Q49" s="46"/>
      <c r="R49" s="46"/>
      <c r="S49" s="48"/>
      <c r="T49" s="72"/>
      <c r="U49" s="73"/>
      <c r="V49" s="67"/>
      <c r="W49" s="68"/>
      <c r="X49" s="46"/>
      <c r="Y49" s="46"/>
    </row>
    <row r="50" spans="1:83" s="65" customFormat="1" ht="23.25" customHeight="1" x14ac:dyDescent="0.25">
      <c r="A50" s="45">
        <v>19</v>
      </c>
      <c r="B50" s="46"/>
      <c r="C50" s="46"/>
      <c r="D50" s="46"/>
      <c r="E50" s="46"/>
      <c r="F50" s="46"/>
      <c r="G50" s="46"/>
      <c r="H50" s="47"/>
      <c r="I50" s="47"/>
      <c r="J50" s="46"/>
      <c r="K50" s="46"/>
      <c r="L50" s="46"/>
      <c r="M50" s="46"/>
      <c r="N50" s="46"/>
      <c r="O50" s="46"/>
      <c r="P50" s="46"/>
      <c r="Q50" s="46"/>
      <c r="R50" s="46"/>
      <c r="S50" s="48"/>
      <c r="T50" s="85"/>
      <c r="U50" s="86"/>
      <c r="V50" s="67"/>
      <c r="W50" s="68"/>
      <c r="X50" s="46"/>
      <c r="Y50" s="46"/>
    </row>
    <row r="51" spans="1:83" s="40" customFormat="1" ht="25.5" x14ac:dyDescent="0.35">
      <c r="A51" s="66">
        <v>4</v>
      </c>
      <c r="B51" s="175" t="s">
        <v>50</v>
      </c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</row>
    <row r="52" spans="1:83" ht="22.5" customHeight="1" x14ac:dyDescent="0.25">
      <c r="A52" s="118" t="s">
        <v>2</v>
      </c>
      <c r="B52" s="152" t="s">
        <v>3</v>
      </c>
      <c r="C52" s="152" t="s">
        <v>4</v>
      </c>
      <c r="D52" s="152" t="s">
        <v>5</v>
      </c>
      <c r="E52" s="152" t="s">
        <v>6</v>
      </c>
      <c r="F52" s="155" t="s">
        <v>7</v>
      </c>
      <c r="G52" s="156" t="s">
        <v>8</v>
      </c>
      <c r="H52" s="144" t="s">
        <v>35</v>
      </c>
      <c r="I52" s="157" t="s">
        <v>38</v>
      </c>
      <c r="J52" s="158" t="s">
        <v>9</v>
      </c>
      <c r="K52" s="158" t="s">
        <v>10</v>
      </c>
      <c r="L52" s="152" t="s">
        <v>11</v>
      </c>
      <c r="M52" s="152" t="s">
        <v>12</v>
      </c>
      <c r="N52" s="152" t="s">
        <v>13</v>
      </c>
      <c r="O52" s="159" t="s">
        <v>14</v>
      </c>
      <c r="P52" s="160"/>
      <c r="Q52" s="160"/>
      <c r="R52" s="161"/>
      <c r="S52" s="152" t="s">
        <v>15</v>
      </c>
      <c r="T52" s="102" t="s">
        <v>17</v>
      </c>
      <c r="U52" s="103"/>
      <c r="V52" s="103"/>
      <c r="W52" s="104"/>
      <c r="X52" s="102" t="s">
        <v>18</v>
      </c>
      <c r="Y52" s="104"/>
    </row>
    <row r="53" spans="1:83" ht="70.5" customHeight="1" x14ac:dyDescent="0.25">
      <c r="A53" s="94"/>
      <c r="B53" s="118"/>
      <c r="C53" s="118"/>
      <c r="D53" s="118"/>
      <c r="E53" s="118"/>
      <c r="F53" s="150"/>
      <c r="G53" s="147"/>
      <c r="H53" s="145"/>
      <c r="I53" s="151"/>
      <c r="J53" s="143"/>
      <c r="K53" s="143"/>
      <c r="L53" s="118"/>
      <c r="M53" s="118"/>
      <c r="N53" s="118"/>
      <c r="O53" s="4" t="s">
        <v>19</v>
      </c>
      <c r="P53" s="4" t="s">
        <v>20</v>
      </c>
      <c r="Q53" s="4" t="s">
        <v>21</v>
      </c>
      <c r="R53" s="4" t="s">
        <v>22</v>
      </c>
      <c r="S53" s="118"/>
      <c r="T53" s="105"/>
      <c r="U53" s="106"/>
      <c r="V53" s="106"/>
      <c r="W53" s="107"/>
      <c r="X53" s="105"/>
      <c r="Y53" s="107"/>
    </row>
    <row r="54" spans="1:83" s="80" customFormat="1" ht="23.25" customHeight="1" x14ac:dyDescent="0.25">
      <c r="A54" s="75">
        <v>1</v>
      </c>
      <c r="B54" s="76" t="s">
        <v>134</v>
      </c>
      <c r="C54" s="76" t="s">
        <v>26</v>
      </c>
      <c r="D54" s="76">
        <v>104.98</v>
      </c>
      <c r="E54" s="76" t="s">
        <v>23</v>
      </c>
      <c r="F54" s="76">
        <v>4432</v>
      </c>
      <c r="G54" s="76">
        <v>6679</v>
      </c>
      <c r="H54" s="77">
        <v>46252</v>
      </c>
      <c r="I54" s="77"/>
      <c r="J54" s="76"/>
      <c r="K54" s="76"/>
      <c r="L54" s="76" t="s">
        <v>135</v>
      </c>
      <c r="M54" s="76"/>
      <c r="N54" s="76" t="s">
        <v>99</v>
      </c>
      <c r="O54" s="76"/>
      <c r="P54" s="76"/>
      <c r="Q54" s="76">
        <v>5647</v>
      </c>
      <c r="R54" s="76"/>
      <c r="S54" s="48" t="s">
        <v>24</v>
      </c>
      <c r="T54" s="123" t="s">
        <v>66</v>
      </c>
      <c r="U54" s="123"/>
      <c r="V54" s="123"/>
      <c r="W54" s="123"/>
      <c r="X54" s="88" t="s">
        <v>55</v>
      </c>
      <c r="Y54" s="89"/>
    </row>
    <row r="55" spans="1:83" s="80" customFormat="1" ht="23.25" customHeight="1" x14ac:dyDescent="0.25">
      <c r="A55" s="75"/>
      <c r="B55" s="76"/>
      <c r="C55" s="76"/>
      <c r="D55" s="76"/>
      <c r="E55" s="76"/>
      <c r="F55" s="76"/>
      <c r="G55" s="76"/>
      <c r="H55" s="77"/>
      <c r="I55" s="77"/>
      <c r="J55" s="76"/>
      <c r="K55" s="76"/>
      <c r="L55" s="76"/>
      <c r="M55" s="76"/>
      <c r="N55" s="76"/>
      <c r="O55" s="76"/>
      <c r="P55" s="76"/>
      <c r="Q55" s="76"/>
      <c r="R55" s="76"/>
      <c r="S55" s="48"/>
      <c r="T55" s="123"/>
      <c r="U55" s="123"/>
      <c r="V55" s="123"/>
      <c r="W55" s="123"/>
      <c r="X55" s="78"/>
      <c r="Y55" s="79"/>
    </row>
    <row r="56" spans="1:83" s="37" customFormat="1" ht="24.75" customHeight="1" x14ac:dyDescent="0.35">
      <c r="A56" s="27">
        <v>5</v>
      </c>
      <c r="B56" s="29" t="s">
        <v>49</v>
      </c>
      <c r="C56" s="29"/>
      <c r="D56" s="29"/>
      <c r="E56" s="29"/>
      <c r="F56" s="29"/>
      <c r="G56" s="29"/>
      <c r="H56" s="38"/>
      <c r="I56" s="38"/>
      <c r="J56" s="39"/>
      <c r="K56" s="39"/>
      <c r="L56" s="29"/>
      <c r="M56" s="29"/>
      <c r="N56" s="29"/>
      <c r="O56" s="29"/>
      <c r="P56" s="29"/>
      <c r="Q56" s="29"/>
      <c r="R56" s="29"/>
      <c r="S56" s="108"/>
      <c r="T56" s="109"/>
      <c r="U56" s="109"/>
      <c r="V56" s="109"/>
      <c r="W56" s="109"/>
      <c r="X56" s="109"/>
      <c r="Y56" s="110"/>
    </row>
    <row r="57" spans="1:83" s="26" customFormat="1" ht="18.75" customHeight="1" x14ac:dyDescent="0.25">
      <c r="A57" s="118" t="s">
        <v>2</v>
      </c>
      <c r="B57" s="118" t="s">
        <v>3</v>
      </c>
      <c r="C57" s="118" t="s">
        <v>4</v>
      </c>
      <c r="D57" s="118" t="s">
        <v>5</v>
      </c>
      <c r="E57" s="118" t="s">
        <v>6</v>
      </c>
      <c r="F57" s="150" t="s">
        <v>7</v>
      </c>
      <c r="G57" s="147" t="s">
        <v>8</v>
      </c>
      <c r="H57" s="144" t="s">
        <v>35</v>
      </c>
      <c r="I57" s="151" t="s">
        <v>38</v>
      </c>
      <c r="J57" s="143" t="s">
        <v>9</v>
      </c>
      <c r="K57" s="143" t="s">
        <v>10</v>
      </c>
      <c r="L57" s="118" t="s">
        <v>11</v>
      </c>
      <c r="M57" s="118" t="s">
        <v>12</v>
      </c>
      <c r="N57" s="118" t="s">
        <v>13</v>
      </c>
      <c r="O57" s="120" t="s">
        <v>14</v>
      </c>
      <c r="P57" s="121"/>
      <c r="Q57" s="121"/>
      <c r="R57" s="122"/>
      <c r="S57" s="118" t="s">
        <v>15</v>
      </c>
      <c r="T57" s="105" t="s">
        <v>17</v>
      </c>
      <c r="U57" s="119"/>
      <c r="V57" s="119"/>
      <c r="W57" s="111"/>
      <c r="X57" s="105" t="s">
        <v>18</v>
      </c>
      <c r="Y57" s="111"/>
      <c r="Z57" s="3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1:83" s="26" customFormat="1" ht="56.25" x14ac:dyDescent="0.25">
      <c r="A58" s="94"/>
      <c r="B58" s="94"/>
      <c r="C58" s="94"/>
      <c r="D58" s="94"/>
      <c r="E58" s="94"/>
      <c r="F58" s="94"/>
      <c r="G58" s="94"/>
      <c r="H58" s="145"/>
      <c r="I58" s="94"/>
      <c r="J58" s="94"/>
      <c r="K58" s="94"/>
      <c r="L58" s="94"/>
      <c r="M58" s="94"/>
      <c r="N58" s="94"/>
      <c r="O58" s="4" t="s">
        <v>19</v>
      </c>
      <c r="P58" s="4" t="s">
        <v>20</v>
      </c>
      <c r="Q58" s="4" t="s">
        <v>21</v>
      </c>
      <c r="R58" s="4" t="s">
        <v>22</v>
      </c>
      <c r="S58" s="94"/>
      <c r="T58" s="112"/>
      <c r="U58" s="119"/>
      <c r="V58" s="119"/>
      <c r="W58" s="111"/>
      <c r="X58" s="112"/>
      <c r="Y58" s="111"/>
      <c r="Z58" s="37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</row>
    <row r="59" spans="1:83" s="35" customFormat="1" ht="22.5" customHeight="1" x14ac:dyDescent="0.25">
      <c r="A59" s="34"/>
      <c r="B59" s="28"/>
      <c r="C59" s="28"/>
      <c r="D59" s="28"/>
      <c r="E59" s="28"/>
      <c r="F59" s="28"/>
      <c r="G59" s="28"/>
      <c r="H59" s="32"/>
      <c r="I59" s="32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135"/>
      <c r="U59" s="136"/>
      <c r="V59" s="136"/>
      <c r="W59" s="137"/>
      <c r="X59" s="116"/>
      <c r="Y59" s="117"/>
      <c r="Z59" s="37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 ht="25.5" customHeight="1" x14ac:dyDescent="0.35">
      <c r="A60" s="25">
        <v>6</v>
      </c>
      <c r="B60" s="21" t="s">
        <v>32</v>
      </c>
      <c r="C60" s="22"/>
      <c r="D60" s="22"/>
      <c r="E60" s="22"/>
      <c r="F60" s="22"/>
      <c r="G60" s="22"/>
      <c r="H60" s="23"/>
      <c r="I60" s="24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130"/>
      <c r="U60" s="91"/>
      <c r="V60" s="91"/>
      <c r="W60" s="92"/>
      <c r="X60" s="22"/>
      <c r="Y60" s="31"/>
    </row>
    <row r="61" spans="1:83" ht="19.5" customHeight="1" x14ac:dyDescent="0.25">
      <c r="A61" s="93" t="s">
        <v>2</v>
      </c>
      <c r="B61" s="93" t="s">
        <v>3</v>
      </c>
      <c r="C61" s="93" t="s">
        <v>4</v>
      </c>
      <c r="D61" s="93" t="s">
        <v>5</v>
      </c>
      <c r="E61" s="93" t="s">
        <v>6</v>
      </c>
      <c r="F61" s="148" t="s">
        <v>7</v>
      </c>
      <c r="G61" s="149" t="s">
        <v>8</v>
      </c>
      <c r="H61" s="138" t="s">
        <v>35</v>
      </c>
      <c r="I61" s="139" t="s">
        <v>38</v>
      </c>
      <c r="J61" s="141" t="s">
        <v>9</v>
      </c>
      <c r="K61" s="141" t="s">
        <v>10</v>
      </c>
      <c r="L61" s="93" t="s">
        <v>11</v>
      </c>
      <c r="M61" s="93" t="s">
        <v>12</v>
      </c>
      <c r="N61" s="93" t="s">
        <v>13</v>
      </c>
      <c r="O61" s="96"/>
      <c r="P61" s="97"/>
      <c r="Q61" s="97"/>
      <c r="R61" s="98"/>
      <c r="S61" s="93" t="s">
        <v>15</v>
      </c>
      <c r="T61" s="99" t="s">
        <v>17</v>
      </c>
      <c r="U61" s="113"/>
      <c r="V61" s="113"/>
      <c r="W61" s="114"/>
      <c r="X61" s="99" t="s">
        <v>18</v>
      </c>
      <c r="Y61" s="114"/>
    </row>
    <row r="62" spans="1:83" ht="18.75" customHeight="1" x14ac:dyDescent="0.25">
      <c r="A62" s="101"/>
      <c r="B62" s="101"/>
      <c r="C62" s="101"/>
      <c r="D62" s="101"/>
      <c r="E62" s="101"/>
      <c r="F62" s="101"/>
      <c r="G62" s="101"/>
      <c r="H62" s="101"/>
      <c r="I62" s="146"/>
      <c r="J62" s="142"/>
      <c r="K62" s="142"/>
      <c r="L62" s="101"/>
      <c r="M62" s="101"/>
      <c r="N62" s="101"/>
      <c r="O62" s="4" t="s">
        <v>19</v>
      </c>
      <c r="P62" s="4" t="s">
        <v>20</v>
      </c>
      <c r="Q62" s="4" t="s">
        <v>21</v>
      </c>
      <c r="R62" s="4" t="s">
        <v>22</v>
      </c>
      <c r="S62" s="101"/>
      <c r="T62" s="112"/>
      <c r="U62" s="115"/>
      <c r="V62" s="115"/>
      <c r="W62" s="111"/>
      <c r="X62" s="133"/>
      <c r="Y62" s="134"/>
    </row>
    <row r="63" spans="1:83" s="65" customFormat="1" ht="24.95" customHeight="1" x14ac:dyDescent="0.25">
      <c r="A63" s="45">
        <v>1</v>
      </c>
      <c r="B63" s="46"/>
      <c r="C63" s="46"/>
      <c r="D63" s="46"/>
      <c r="E63" s="46"/>
      <c r="F63" s="46"/>
      <c r="G63" s="46"/>
      <c r="H63" s="47"/>
      <c r="I63" s="47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85"/>
      <c r="U63" s="87"/>
      <c r="V63" s="87"/>
      <c r="W63" s="86"/>
      <c r="X63" s="131"/>
      <c r="Y63" s="132"/>
    </row>
    <row r="64" spans="1:83" s="65" customFormat="1" ht="24.95" customHeight="1" x14ac:dyDescent="0.25">
      <c r="A64" s="45">
        <v>2</v>
      </c>
      <c r="B64" s="46"/>
      <c r="C64" s="46"/>
      <c r="D64" s="46"/>
      <c r="E64" s="46"/>
      <c r="F64" s="46"/>
      <c r="G64" s="46"/>
      <c r="H64" s="47"/>
      <c r="I64" s="47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85"/>
      <c r="U64" s="87"/>
      <c r="V64" s="87"/>
      <c r="W64" s="86"/>
      <c r="X64" s="131"/>
      <c r="Y64" s="132"/>
    </row>
    <row r="65" spans="1:83" ht="24.75" customHeight="1" x14ac:dyDescent="0.35">
      <c r="A65" s="3">
        <v>7</v>
      </c>
      <c r="B65" s="5" t="s">
        <v>33</v>
      </c>
      <c r="C65" s="6"/>
      <c r="D65" s="6"/>
      <c r="E65" s="6"/>
      <c r="F65" s="6"/>
      <c r="G65" s="6"/>
      <c r="H65" s="7"/>
      <c r="I65" s="8"/>
      <c r="J65" s="6"/>
      <c r="K65" s="6"/>
      <c r="L65" s="6"/>
      <c r="M65" s="6"/>
      <c r="N65" s="6"/>
      <c r="O65" s="6"/>
      <c r="P65" s="6"/>
      <c r="Q65" s="6"/>
      <c r="R65" s="6"/>
      <c r="S65" s="6"/>
      <c r="T65" s="129"/>
      <c r="U65" s="97"/>
      <c r="V65" s="97"/>
      <c r="W65" s="98"/>
      <c r="X65" s="6"/>
      <c r="Y65" s="9"/>
    </row>
    <row r="66" spans="1:83" ht="18.75" customHeight="1" x14ac:dyDescent="0.25">
      <c r="A66" s="93" t="s">
        <v>2</v>
      </c>
      <c r="B66" s="93" t="s">
        <v>3</v>
      </c>
      <c r="C66" s="93" t="s">
        <v>4</v>
      </c>
      <c r="D66" s="93" t="s">
        <v>5</v>
      </c>
      <c r="E66" s="93" t="s">
        <v>6</v>
      </c>
      <c r="F66" s="148" t="s">
        <v>7</v>
      </c>
      <c r="G66" s="149" t="s">
        <v>8</v>
      </c>
      <c r="H66" s="138" t="s">
        <v>35</v>
      </c>
      <c r="I66" s="139" t="s">
        <v>38</v>
      </c>
      <c r="J66" s="141" t="s">
        <v>9</v>
      </c>
      <c r="K66" s="141" t="s">
        <v>10</v>
      </c>
      <c r="L66" s="93" t="s">
        <v>11</v>
      </c>
      <c r="M66" s="93" t="s">
        <v>12</v>
      </c>
      <c r="N66" s="93" t="s">
        <v>13</v>
      </c>
      <c r="O66" s="96" t="s">
        <v>14</v>
      </c>
      <c r="P66" s="97"/>
      <c r="Q66" s="97"/>
      <c r="R66" s="98"/>
      <c r="S66" s="93" t="s">
        <v>15</v>
      </c>
      <c r="T66" s="99" t="s">
        <v>17</v>
      </c>
      <c r="U66" s="113"/>
      <c r="V66" s="113"/>
      <c r="W66" s="114"/>
      <c r="X66" s="10" t="s">
        <v>18</v>
      </c>
      <c r="Y66" s="11"/>
    </row>
    <row r="67" spans="1:83" ht="18.75" customHeight="1" x14ac:dyDescent="0.25">
      <c r="A67" s="101"/>
      <c r="B67" s="101"/>
      <c r="C67" s="101"/>
      <c r="D67" s="101"/>
      <c r="E67" s="101"/>
      <c r="F67" s="101"/>
      <c r="G67" s="101"/>
      <c r="H67" s="101"/>
      <c r="I67" s="140"/>
      <c r="J67" s="142"/>
      <c r="K67" s="142"/>
      <c r="L67" s="101"/>
      <c r="M67" s="101"/>
      <c r="N67" s="101"/>
      <c r="O67" s="4" t="s">
        <v>19</v>
      </c>
      <c r="P67" s="4" t="s">
        <v>20</v>
      </c>
      <c r="Q67" s="4" t="s">
        <v>21</v>
      </c>
      <c r="R67" s="4" t="s">
        <v>22</v>
      </c>
      <c r="S67" s="101"/>
      <c r="T67" s="133"/>
      <c r="U67" s="91"/>
      <c r="V67" s="91"/>
      <c r="W67" s="134"/>
      <c r="X67" s="12"/>
      <c r="Y67" s="13"/>
    </row>
    <row r="68" spans="1:83" s="62" customFormat="1" ht="20.25" customHeight="1" x14ac:dyDescent="0.25">
      <c r="A68" s="50">
        <v>1</v>
      </c>
      <c r="B68" s="59" t="s">
        <v>41</v>
      </c>
      <c r="C68" s="59" t="s">
        <v>39</v>
      </c>
      <c r="D68" s="59" t="s">
        <v>42</v>
      </c>
      <c r="E68" s="59" t="s">
        <v>28</v>
      </c>
      <c r="F68" s="59">
        <v>107</v>
      </c>
      <c r="G68" s="59" t="s">
        <v>43</v>
      </c>
      <c r="H68" s="41">
        <v>46053</v>
      </c>
      <c r="I68" s="60"/>
      <c r="J68" s="59"/>
      <c r="K68" s="61"/>
      <c r="L68" s="61" t="s">
        <v>40</v>
      </c>
      <c r="M68" s="61"/>
      <c r="N68" s="61" t="s">
        <v>44</v>
      </c>
      <c r="O68" s="61"/>
      <c r="P68" s="61"/>
      <c r="Q68" s="61"/>
      <c r="R68" s="61"/>
      <c r="S68" s="61" t="s">
        <v>45</v>
      </c>
      <c r="T68" s="126" t="s">
        <v>48</v>
      </c>
      <c r="U68" s="127"/>
      <c r="V68" s="127"/>
      <c r="W68" s="128"/>
      <c r="X68" s="124" t="s">
        <v>46</v>
      </c>
      <c r="Y68" s="125"/>
      <c r="Z68" s="49"/>
    </row>
    <row r="69" spans="1:83" s="62" customFormat="1" ht="20.25" customHeight="1" x14ac:dyDescent="0.25">
      <c r="A69" s="50">
        <v>2</v>
      </c>
      <c r="B69" s="59" t="s">
        <v>52</v>
      </c>
      <c r="C69" s="59" t="s">
        <v>39</v>
      </c>
      <c r="D69" s="59">
        <v>20</v>
      </c>
      <c r="E69" s="59" t="s">
        <v>44</v>
      </c>
      <c r="F69" s="59">
        <v>47</v>
      </c>
      <c r="G69" s="59">
        <v>3.48</v>
      </c>
      <c r="H69" s="41">
        <v>46121</v>
      </c>
      <c r="I69" s="60"/>
      <c r="J69" s="59"/>
      <c r="K69" s="61"/>
      <c r="L69" s="61" t="s">
        <v>51</v>
      </c>
      <c r="M69" s="61"/>
      <c r="N69" s="61" t="s">
        <v>44</v>
      </c>
      <c r="O69" s="61"/>
      <c r="P69" s="61"/>
      <c r="Q69" s="61"/>
      <c r="R69" s="61"/>
      <c r="S69" s="61" t="s">
        <v>45</v>
      </c>
      <c r="T69" s="126"/>
      <c r="U69" s="127"/>
      <c r="V69" s="127"/>
      <c r="W69" s="128"/>
      <c r="X69" s="124"/>
      <c r="Y69" s="125"/>
      <c r="Z69" s="49"/>
    </row>
    <row r="70" spans="1:83" s="62" customFormat="1" ht="18.75" customHeight="1" x14ac:dyDescent="0.25">
      <c r="A70" s="50"/>
      <c r="B70" s="51"/>
      <c r="C70" s="51"/>
      <c r="D70" s="52"/>
      <c r="E70" s="53"/>
      <c r="F70" s="54"/>
      <c r="G70" s="51"/>
      <c r="H70" s="60"/>
      <c r="I70" s="60"/>
      <c r="J70" s="55"/>
      <c r="K70" s="55"/>
      <c r="L70" s="50"/>
      <c r="M70" s="51"/>
      <c r="N70" s="50"/>
      <c r="O70" s="50"/>
      <c r="P70" s="56"/>
      <c r="Q70" s="56"/>
      <c r="R70" s="51"/>
      <c r="S70" s="53"/>
      <c r="T70" s="63"/>
      <c r="U70" s="63"/>
      <c r="V70" s="63"/>
      <c r="W70" s="63"/>
      <c r="X70" s="57"/>
      <c r="Y70" s="58"/>
      <c r="Z70" s="49"/>
    </row>
    <row r="71" spans="1:83" ht="36.75" customHeight="1" x14ac:dyDescent="0.5">
      <c r="A71" s="197" t="s">
        <v>154</v>
      </c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198"/>
      <c r="AZ71" s="198"/>
      <c r="BA71" s="198"/>
      <c r="BB71" s="198"/>
      <c r="BC71" s="198"/>
      <c r="BD71" s="198"/>
      <c r="BE71" s="198"/>
      <c r="BF71" s="198"/>
      <c r="BG71" s="198"/>
      <c r="BH71" s="198"/>
      <c r="BI71" s="198"/>
      <c r="BJ71" s="198"/>
      <c r="BK71" s="198"/>
      <c r="BL71" s="198"/>
      <c r="BM71" s="198"/>
      <c r="BN71" s="198"/>
      <c r="BO71" s="198"/>
      <c r="BP71" s="198"/>
      <c r="BQ71" s="198"/>
      <c r="BR71" s="198"/>
      <c r="BS71" s="198"/>
      <c r="BT71" s="198"/>
      <c r="BU71" s="198"/>
      <c r="BV71" s="198"/>
      <c r="BW71" s="198"/>
      <c r="BX71" s="198"/>
      <c r="BY71" s="198"/>
      <c r="BZ71" s="198"/>
      <c r="CA71" s="198"/>
      <c r="CB71" s="198"/>
      <c r="CC71" s="198"/>
      <c r="CD71" s="198"/>
      <c r="CE71" s="198"/>
    </row>
    <row r="72" spans="1:83" ht="18.75" customHeight="1" x14ac:dyDescent="0.35">
      <c r="A72" s="199">
        <v>1</v>
      </c>
      <c r="B72" s="200" t="s">
        <v>155</v>
      </c>
      <c r="C72" s="201"/>
      <c r="D72" s="201"/>
      <c r="E72" s="201"/>
      <c r="F72" s="201"/>
      <c r="G72" s="201"/>
      <c r="H72" s="202"/>
      <c r="I72" s="203"/>
      <c r="J72" s="204"/>
      <c r="K72" s="204"/>
      <c r="L72" s="204"/>
      <c r="M72" s="204"/>
      <c r="N72" s="204"/>
      <c r="O72" s="204"/>
      <c r="P72" s="204"/>
      <c r="Q72" s="204"/>
      <c r="R72" s="204"/>
      <c r="S72" s="205"/>
      <c r="T72" s="205"/>
      <c r="U72" s="205"/>
      <c r="V72" s="205"/>
      <c r="W72" s="205"/>
      <c r="X72" s="205"/>
      <c r="Y72" s="206"/>
      <c r="Z72" s="207"/>
      <c r="AA72" s="198"/>
      <c r="AB72" s="198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198"/>
      <c r="AZ72" s="198"/>
      <c r="BA72" s="198"/>
      <c r="BB72" s="198"/>
      <c r="BC72" s="198"/>
      <c r="BD72" s="198"/>
      <c r="BE72" s="198"/>
      <c r="BF72" s="198"/>
      <c r="BG72" s="198"/>
      <c r="BH72" s="198"/>
      <c r="BI72" s="198"/>
      <c r="BJ72" s="198"/>
      <c r="BK72" s="198"/>
      <c r="BL72" s="198"/>
      <c r="BM72" s="198"/>
      <c r="BN72" s="198"/>
      <c r="BO72" s="198"/>
      <c r="BP72" s="198"/>
      <c r="BQ72" s="198"/>
      <c r="BR72" s="198"/>
      <c r="BS72" s="198"/>
      <c r="BT72" s="198"/>
      <c r="BU72" s="198"/>
      <c r="BV72" s="198"/>
      <c r="BW72" s="198"/>
      <c r="BX72" s="198"/>
      <c r="BY72" s="198"/>
      <c r="BZ72" s="198"/>
      <c r="CA72" s="198"/>
      <c r="CB72" s="198"/>
      <c r="CC72" s="198"/>
      <c r="CD72" s="198"/>
      <c r="CE72" s="198"/>
    </row>
    <row r="73" spans="1:83" ht="18.75" customHeight="1" x14ac:dyDescent="0.25">
      <c r="A73" s="208" t="s">
        <v>156</v>
      </c>
      <c r="B73" s="208" t="s">
        <v>157</v>
      </c>
      <c r="C73" s="208" t="s">
        <v>158</v>
      </c>
      <c r="D73" s="208" t="s">
        <v>159</v>
      </c>
      <c r="E73" s="208" t="s">
        <v>160</v>
      </c>
      <c r="F73" s="209" t="s">
        <v>7</v>
      </c>
      <c r="G73" s="210" t="s">
        <v>8</v>
      </c>
      <c r="H73" s="211" t="s">
        <v>161</v>
      </c>
      <c r="I73" s="212" t="s">
        <v>162</v>
      </c>
      <c r="J73" s="213" t="s">
        <v>9</v>
      </c>
      <c r="K73" s="213" t="s">
        <v>10</v>
      </c>
      <c r="L73" s="208" t="s">
        <v>163</v>
      </c>
      <c r="M73" s="208" t="s">
        <v>164</v>
      </c>
      <c r="N73" s="208" t="s">
        <v>165</v>
      </c>
      <c r="O73" s="214" t="s">
        <v>14</v>
      </c>
      <c r="P73" s="214"/>
      <c r="Q73" s="214"/>
      <c r="R73" s="214"/>
      <c r="S73" s="208" t="s">
        <v>166</v>
      </c>
      <c r="T73" s="215" t="s">
        <v>16</v>
      </c>
      <c r="U73" s="215"/>
      <c r="V73" s="215"/>
      <c r="W73" s="215"/>
      <c r="X73" s="208" t="s">
        <v>167</v>
      </c>
      <c r="Y73" s="208" t="s">
        <v>168</v>
      </c>
      <c r="Z73" s="207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198"/>
      <c r="BD73" s="198"/>
      <c r="BE73" s="198"/>
      <c r="BF73" s="198"/>
      <c r="BG73" s="198"/>
      <c r="BH73" s="198"/>
      <c r="BI73" s="198"/>
      <c r="BJ73" s="198"/>
      <c r="BK73" s="198"/>
      <c r="BL73" s="198"/>
      <c r="BM73" s="198"/>
      <c r="BN73" s="198"/>
      <c r="BO73" s="198"/>
      <c r="BP73" s="198"/>
      <c r="BQ73" s="198"/>
      <c r="BR73" s="198"/>
      <c r="BS73" s="198"/>
      <c r="BT73" s="198"/>
      <c r="BU73" s="198"/>
      <c r="BV73" s="198"/>
      <c r="BW73" s="198"/>
      <c r="BX73" s="198"/>
      <c r="BY73" s="198"/>
      <c r="BZ73" s="198"/>
      <c r="CA73" s="198"/>
      <c r="CB73" s="198"/>
      <c r="CC73" s="198"/>
      <c r="CD73" s="198"/>
      <c r="CE73" s="198"/>
    </row>
    <row r="74" spans="1:83" ht="18.75" customHeight="1" x14ac:dyDescent="0.25">
      <c r="A74" s="208"/>
      <c r="B74" s="216"/>
      <c r="C74" s="208"/>
      <c r="D74" s="208"/>
      <c r="E74" s="208"/>
      <c r="F74" s="209"/>
      <c r="G74" s="210"/>
      <c r="H74" s="211"/>
      <c r="I74" s="212"/>
      <c r="J74" s="213"/>
      <c r="K74" s="213"/>
      <c r="L74" s="208"/>
      <c r="M74" s="208"/>
      <c r="N74" s="208"/>
      <c r="O74" s="217" t="s">
        <v>169</v>
      </c>
      <c r="P74" s="217" t="s">
        <v>170</v>
      </c>
      <c r="Q74" s="217" t="s">
        <v>171</v>
      </c>
      <c r="R74" s="217" t="s">
        <v>172</v>
      </c>
      <c r="S74" s="208"/>
      <c r="T74" s="218">
        <v>1</v>
      </c>
      <c r="U74" s="218">
        <v>2</v>
      </c>
      <c r="V74" s="218">
        <v>3</v>
      </c>
      <c r="W74" s="218">
        <v>6</v>
      </c>
      <c r="X74" s="208"/>
      <c r="Y74" s="208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</row>
    <row r="75" spans="1:83" s="223" customFormat="1" ht="18.75" customHeight="1" x14ac:dyDescent="0.25">
      <c r="A75" s="220"/>
      <c r="B75" s="221"/>
      <c r="C75" s="222"/>
      <c r="E75" s="220"/>
      <c r="F75" s="224"/>
      <c r="G75" s="225"/>
      <c r="H75" s="226"/>
      <c r="I75" s="227"/>
      <c r="J75" s="224"/>
      <c r="K75" s="224"/>
      <c r="L75" s="224"/>
      <c r="M75" s="224"/>
      <c r="N75" s="228"/>
      <c r="O75" s="224"/>
      <c r="P75" s="224"/>
      <c r="Q75" s="224"/>
      <c r="R75" s="229"/>
      <c r="S75" s="230"/>
      <c r="T75" s="231"/>
      <c r="U75" s="232"/>
      <c r="V75" s="232"/>
      <c r="W75" s="232"/>
      <c r="X75" s="233"/>
      <c r="Y75" s="230"/>
      <c r="Z75" s="234"/>
      <c r="AA75" s="234"/>
      <c r="AB75" s="234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  <c r="AU75" s="234"/>
      <c r="AV75" s="234"/>
      <c r="AW75" s="234"/>
      <c r="AX75" s="234"/>
      <c r="AY75" s="234"/>
      <c r="AZ75" s="234"/>
      <c r="BA75" s="234"/>
      <c r="BB75" s="234"/>
      <c r="BC75" s="234"/>
      <c r="BD75" s="234"/>
      <c r="BE75" s="234"/>
      <c r="BF75" s="234"/>
      <c r="BG75" s="234"/>
      <c r="BH75" s="234"/>
      <c r="BI75" s="234"/>
      <c r="BJ75" s="234"/>
      <c r="BK75" s="234"/>
      <c r="BL75" s="234"/>
      <c r="BM75" s="234"/>
      <c r="BN75" s="234"/>
      <c r="BO75" s="234"/>
      <c r="BP75" s="234"/>
      <c r="BQ75" s="234"/>
      <c r="BR75" s="234"/>
      <c r="BS75" s="234"/>
      <c r="BT75" s="234"/>
      <c r="BU75" s="234"/>
      <c r="BV75" s="234"/>
      <c r="BW75" s="234"/>
      <c r="BX75" s="234"/>
      <c r="BY75" s="234"/>
      <c r="BZ75" s="234"/>
      <c r="CA75" s="234"/>
      <c r="CB75" s="234"/>
      <c r="CC75" s="234"/>
      <c r="CD75" s="234"/>
      <c r="CE75" s="234"/>
    </row>
    <row r="76" spans="1:83" ht="18.75" customHeight="1" thickBot="1" x14ac:dyDescent="0.3">
      <c r="A76" s="235"/>
      <c r="B76" s="236"/>
      <c r="C76" s="237"/>
      <c r="D76" s="238"/>
      <c r="E76" s="239"/>
      <c r="F76" s="237"/>
      <c r="G76" s="240"/>
      <c r="H76" s="241"/>
      <c r="I76" s="242"/>
      <c r="J76" s="243"/>
      <c r="K76" s="243"/>
      <c r="L76" s="237"/>
      <c r="M76" s="237"/>
      <c r="N76" s="244"/>
      <c r="O76" s="237"/>
      <c r="P76" s="237"/>
      <c r="Q76" s="237"/>
      <c r="R76" s="245"/>
      <c r="S76" s="246"/>
      <c r="T76" s="231"/>
      <c r="U76" s="232"/>
      <c r="V76" s="232"/>
      <c r="W76" s="232"/>
      <c r="X76" s="237"/>
      <c r="Y76" s="237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</row>
    <row r="77" spans="1:83" ht="18.75" customHeight="1" x14ac:dyDescent="0.25">
      <c r="A77" s="235"/>
      <c r="B77" s="241"/>
      <c r="C77" s="235"/>
      <c r="D77" s="247"/>
      <c r="E77" s="239"/>
      <c r="F77" s="237"/>
      <c r="G77" s="240"/>
      <c r="H77" s="241"/>
      <c r="I77" s="242"/>
      <c r="J77" s="243"/>
      <c r="K77" s="243"/>
      <c r="L77" s="237"/>
      <c r="M77" s="237"/>
      <c r="N77" s="244"/>
      <c r="O77" s="237"/>
      <c r="P77" s="237"/>
      <c r="Q77" s="237"/>
      <c r="R77" s="245"/>
      <c r="S77" s="246"/>
      <c r="T77" s="248"/>
      <c r="U77" s="248"/>
      <c r="V77" s="248"/>
      <c r="W77" s="231"/>
      <c r="X77" s="249"/>
      <c r="Y77" s="24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</row>
    <row r="78" spans="1:83" ht="18.75" customHeight="1" x14ac:dyDescent="0.25">
      <c r="A78" s="250">
        <v>2</v>
      </c>
      <c r="B78" s="251" t="s">
        <v>173</v>
      </c>
      <c r="C78" s="251"/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1"/>
      <c r="Q78" s="251"/>
      <c r="R78" s="251"/>
      <c r="S78" s="251"/>
      <c r="T78" s="252"/>
      <c r="U78" s="252"/>
      <c r="V78" s="252"/>
      <c r="W78" s="252"/>
      <c r="X78" s="253"/>
      <c r="Y78" s="254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</row>
    <row r="79" spans="1:83" ht="18.75" customHeight="1" x14ac:dyDescent="0.25">
      <c r="A79" s="208" t="s">
        <v>156</v>
      </c>
      <c r="B79" s="208" t="s">
        <v>157</v>
      </c>
      <c r="C79" s="208" t="s">
        <v>158</v>
      </c>
      <c r="D79" s="208" t="s">
        <v>159</v>
      </c>
      <c r="E79" s="208" t="s">
        <v>160</v>
      </c>
      <c r="F79" s="209" t="s">
        <v>7</v>
      </c>
      <c r="G79" s="210" t="s">
        <v>8</v>
      </c>
      <c r="H79" s="211" t="s">
        <v>161</v>
      </c>
      <c r="I79" s="212" t="s">
        <v>162</v>
      </c>
      <c r="J79" s="213" t="s">
        <v>9</v>
      </c>
      <c r="K79" s="213" t="s">
        <v>10</v>
      </c>
      <c r="L79" s="208" t="s">
        <v>163</v>
      </c>
      <c r="M79" s="208" t="s">
        <v>164</v>
      </c>
      <c r="N79" s="208" t="s">
        <v>165</v>
      </c>
      <c r="O79" s="215" t="s">
        <v>14</v>
      </c>
      <c r="P79" s="215"/>
      <c r="Q79" s="215"/>
      <c r="R79" s="215"/>
      <c r="S79" s="208" t="s">
        <v>166</v>
      </c>
      <c r="T79" s="255" t="s">
        <v>167</v>
      </c>
      <c r="U79" s="255"/>
      <c r="V79" s="255"/>
      <c r="W79" s="255"/>
      <c r="X79" s="255" t="s">
        <v>168</v>
      </c>
      <c r="Y79" s="255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</row>
    <row r="80" spans="1:83" ht="18.75" customHeight="1" x14ac:dyDescent="0.25">
      <c r="A80" s="208"/>
      <c r="B80" s="216"/>
      <c r="C80" s="208"/>
      <c r="D80" s="208"/>
      <c r="E80" s="208"/>
      <c r="F80" s="209"/>
      <c r="G80" s="210"/>
      <c r="H80" s="211"/>
      <c r="I80" s="212"/>
      <c r="J80" s="213"/>
      <c r="K80" s="213"/>
      <c r="L80" s="208"/>
      <c r="M80" s="208"/>
      <c r="N80" s="208"/>
      <c r="O80" s="217" t="s">
        <v>169</v>
      </c>
      <c r="P80" s="217" t="s">
        <v>170</v>
      </c>
      <c r="Q80" s="217" t="s">
        <v>171</v>
      </c>
      <c r="R80" s="217" t="s">
        <v>172</v>
      </c>
      <c r="S80" s="208"/>
      <c r="T80" s="255"/>
      <c r="U80" s="255"/>
      <c r="V80" s="255"/>
      <c r="W80" s="255"/>
      <c r="X80" s="255"/>
      <c r="Y80" s="255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</row>
    <row r="81" spans="1:83" ht="18.75" customHeight="1" thickBot="1" x14ac:dyDescent="0.3">
      <c r="A81" s="235">
        <v>1</v>
      </c>
      <c r="B81" s="257" t="s">
        <v>181</v>
      </c>
      <c r="C81" s="235" t="s">
        <v>174</v>
      </c>
      <c r="D81" s="256">
        <v>58.9</v>
      </c>
      <c r="E81" s="239" t="s">
        <v>175</v>
      </c>
      <c r="F81" s="237">
        <v>633</v>
      </c>
      <c r="G81" s="240" t="s">
        <v>183</v>
      </c>
      <c r="H81" s="241" t="s">
        <v>182</v>
      </c>
      <c r="I81" s="242"/>
      <c r="J81" s="243"/>
      <c r="K81" s="243"/>
      <c r="L81" s="237"/>
      <c r="M81" s="224"/>
      <c r="N81" s="244"/>
      <c r="O81" s="237"/>
      <c r="P81" s="237"/>
      <c r="Q81" s="237"/>
      <c r="R81" s="245"/>
      <c r="S81" s="246"/>
      <c r="T81" s="248"/>
      <c r="U81" s="248"/>
      <c r="V81" s="248"/>
      <c r="W81" s="231"/>
      <c r="X81" s="249"/>
      <c r="Y81" s="24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</row>
    <row r="82" spans="1:83" ht="18.75" customHeight="1" x14ac:dyDescent="0.25">
      <c r="A82" s="235"/>
      <c r="B82" s="257"/>
      <c r="C82" s="235"/>
      <c r="D82" s="247"/>
      <c r="E82" s="239"/>
      <c r="F82" s="237"/>
      <c r="G82" s="240"/>
      <c r="H82" s="241"/>
      <c r="I82" s="242"/>
      <c r="J82" s="243"/>
      <c r="K82" s="243"/>
      <c r="L82" s="237"/>
      <c r="M82" s="237"/>
      <c r="N82" s="244"/>
      <c r="O82" s="237"/>
      <c r="P82" s="237"/>
      <c r="Q82" s="237"/>
      <c r="R82" s="245"/>
      <c r="S82" s="246"/>
      <c r="T82" s="248"/>
      <c r="U82" s="248"/>
      <c r="V82" s="248"/>
      <c r="W82" s="231"/>
      <c r="X82" s="249"/>
      <c r="Y82" s="24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</row>
    <row r="83" spans="1:83" ht="18.75" customHeight="1" x14ac:dyDescent="0.25">
      <c r="A83" s="250">
        <v>3</v>
      </c>
      <c r="B83" s="251" t="s">
        <v>176</v>
      </c>
      <c r="C83" s="251"/>
      <c r="D83" s="251"/>
      <c r="E83" s="251"/>
      <c r="F83" s="251"/>
      <c r="G83" s="251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2"/>
      <c r="U83" s="252"/>
      <c r="V83" s="252"/>
      <c r="W83" s="252"/>
      <c r="X83" s="253"/>
      <c r="Y83" s="254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</row>
    <row r="84" spans="1:83" ht="18.75" customHeight="1" x14ac:dyDescent="0.25">
      <c r="A84" s="208" t="s">
        <v>156</v>
      </c>
      <c r="B84" s="208" t="s">
        <v>157</v>
      </c>
      <c r="C84" s="208" t="s">
        <v>158</v>
      </c>
      <c r="D84" s="208" t="s">
        <v>159</v>
      </c>
      <c r="E84" s="208" t="s">
        <v>160</v>
      </c>
      <c r="F84" s="209" t="s">
        <v>7</v>
      </c>
      <c r="G84" s="210" t="s">
        <v>8</v>
      </c>
      <c r="H84" s="211" t="s">
        <v>161</v>
      </c>
      <c r="I84" s="212" t="s">
        <v>162</v>
      </c>
      <c r="J84" s="213" t="s">
        <v>9</v>
      </c>
      <c r="K84" s="213" t="s">
        <v>10</v>
      </c>
      <c r="L84" s="208" t="s">
        <v>163</v>
      </c>
      <c r="M84" s="208" t="s">
        <v>164</v>
      </c>
      <c r="N84" s="208" t="s">
        <v>165</v>
      </c>
      <c r="O84" s="215" t="s">
        <v>14</v>
      </c>
      <c r="P84" s="215"/>
      <c r="Q84" s="215"/>
      <c r="R84" s="215"/>
      <c r="S84" s="208" t="s">
        <v>166</v>
      </c>
      <c r="T84" s="255" t="s">
        <v>167</v>
      </c>
      <c r="U84" s="255"/>
      <c r="V84" s="255"/>
      <c r="W84" s="255"/>
      <c r="X84" s="255" t="s">
        <v>168</v>
      </c>
      <c r="Y84" s="255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</row>
    <row r="85" spans="1:83" ht="18.75" customHeight="1" thickBot="1" x14ac:dyDescent="0.3">
      <c r="A85" s="208"/>
      <c r="B85" s="208"/>
      <c r="C85" s="208"/>
      <c r="D85" s="208"/>
      <c r="E85" s="208"/>
      <c r="F85" s="209"/>
      <c r="G85" s="210"/>
      <c r="H85" s="211"/>
      <c r="I85" s="212"/>
      <c r="J85" s="213"/>
      <c r="K85" s="213"/>
      <c r="L85" s="208"/>
      <c r="M85" s="208"/>
      <c r="N85" s="208"/>
      <c r="O85" s="217" t="s">
        <v>169</v>
      </c>
      <c r="P85" s="217" t="s">
        <v>170</v>
      </c>
      <c r="Q85" s="217" t="s">
        <v>171</v>
      </c>
      <c r="R85" s="217" t="s">
        <v>172</v>
      </c>
      <c r="S85" s="208"/>
      <c r="T85" s="255"/>
      <c r="U85" s="255"/>
      <c r="V85" s="255"/>
      <c r="W85" s="255"/>
      <c r="X85" s="255"/>
      <c r="Y85" s="255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</row>
    <row r="86" spans="1:83" s="223" customFormat="1" ht="18.75" customHeight="1" thickBot="1" x14ac:dyDescent="0.3">
      <c r="A86" s="220">
        <v>1</v>
      </c>
      <c r="B86" s="267" t="s">
        <v>177</v>
      </c>
      <c r="C86" s="258" t="s">
        <v>174</v>
      </c>
      <c r="D86" s="259">
        <v>56.75</v>
      </c>
      <c r="E86" s="230" t="s">
        <v>175</v>
      </c>
      <c r="F86" s="260">
        <v>496</v>
      </c>
      <c r="G86" s="261">
        <v>986</v>
      </c>
      <c r="H86" s="226" t="s">
        <v>178</v>
      </c>
      <c r="I86" s="227" t="s">
        <v>178</v>
      </c>
      <c r="J86" s="224"/>
      <c r="K86" s="224"/>
      <c r="L86" s="224" t="s">
        <v>184</v>
      </c>
      <c r="M86" s="224" t="s">
        <v>185</v>
      </c>
      <c r="N86" s="228" t="s">
        <v>179</v>
      </c>
      <c r="O86" s="224"/>
      <c r="P86" s="224"/>
      <c r="Q86" s="224">
        <v>635</v>
      </c>
      <c r="R86" s="229"/>
      <c r="S86" s="262" t="s">
        <v>24</v>
      </c>
      <c r="T86" s="263"/>
      <c r="U86" s="263"/>
      <c r="V86" s="264"/>
      <c r="W86" s="264"/>
      <c r="X86" s="224"/>
      <c r="Y86" s="224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  <c r="AJ86" s="265"/>
      <c r="AK86" s="265"/>
      <c r="AL86" s="265"/>
      <c r="AM86" s="265"/>
      <c r="AN86" s="265"/>
      <c r="AO86" s="265"/>
      <c r="AP86" s="265"/>
      <c r="AQ86" s="265"/>
      <c r="AR86" s="265"/>
      <c r="AS86" s="265"/>
      <c r="AT86" s="265"/>
      <c r="AU86" s="265"/>
      <c r="AV86" s="265"/>
      <c r="AW86" s="265"/>
      <c r="AX86" s="265"/>
      <c r="AY86" s="265"/>
      <c r="AZ86" s="265"/>
      <c r="BA86" s="265"/>
      <c r="BB86" s="265"/>
      <c r="BC86" s="265"/>
      <c r="BD86" s="265"/>
      <c r="BE86" s="265"/>
      <c r="BF86" s="265"/>
      <c r="BG86" s="265"/>
      <c r="BH86" s="265"/>
      <c r="BI86" s="265"/>
      <c r="BJ86" s="265"/>
      <c r="BK86" s="265"/>
      <c r="BL86" s="265"/>
      <c r="BM86" s="265"/>
      <c r="BN86" s="265"/>
      <c r="BO86" s="265"/>
      <c r="BP86" s="265"/>
      <c r="BQ86" s="265"/>
      <c r="BR86" s="265"/>
      <c r="BS86" s="265"/>
      <c r="BT86" s="265"/>
      <c r="BU86" s="265"/>
      <c r="BV86" s="265"/>
      <c r="BW86" s="265"/>
      <c r="BX86" s="265"/>
      <c r="BY86" s="265"/>
      <c r="BZ86" s="265"/>
      <c r="CA86" s="265"/>
      <c r="CB86" s="265"/>
      <c r="CC86" s="265"/>
      <c r="CD86" s="265"/>
      <c r="CE86" s="265"/>
    </row>
    <row r="87" spans="1:83" ht="18.75" customHeight="1" x14ac:dyDescent="0.25">
      <c r="A87" s="250">
        <v>4</v>
      </c>
      <c r="B87" s="251" t="s">
        <v>180</v>
      </c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2"/>
      <c r="U87" s="252"/>
      <c r="V87" s="252"/>
      <c r="W87" s="252"/>
      <c r="X87" s="253"/>
      <c r="Y87" s="254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</row>
    <row r="88" spans="1:83" ht="18.75" customHeight="1" x14ac:dyDescent="0.25">
      <c r="A88" s="208" t="s">
        <v>156</v>
      </c>
      <c r="B88" s="208" t="s">
        <v>157</v>
      </c>
      <c r="C88" s="208" t="s">
        <v>158</v>
      </c>
      <c r="D88" s="208" t="s">
        <v>159</v>
      </c>
      <c r="E88" s="208" t="s">
        <v>160</v>
      </c>
      <c r="F88" s="209" t="s">
        <v>7</v>
      </c>
      <c r="G88" s="210" t="s">
        <v>8</v>
      </c>
      <c r="H88" s="211" t="s">
        <v>161</v>
      </c>
      <c r="I88" s="212" t="s">
        <v>162</v>
      </c>
      <c r="J88" s="213" t="s">
        <v>9</v>
      </c>
      <c r="K88" s="213" t="s">
        <v>10</v>
      </c>
      <c r="L88" s="208" t="s">
        <v>163</v>
      </c>
      <c r="M88" s="208" t="s">
        <v>164</v>
      </c>
      <c r="N88" s="208" t="s">
        <v>165</v>
      </c>
      <c r="O88" s="215" t="s">
        <v>14</v>
      </c>
      <c r="P88" s="215"/>
      <c r="Q88" s="215"/>
      <c r="R88" s="215"/>
      <c r="S88" s="208" t="s">
        <v>166</v>
      </c>
      <c r="T88" s="255" t="s">
        <v>167</v>
      </c>
      <c r="U88" s="255"/>
      <c r="V88" s="255"/>
      <c r="W88" s="255"/>
      <c r="X88" s="255" t="s">
        <v>168</v>
      </c>
      <c r="Y88" s="255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</row>
    <row r="89" spans="1:83" ht="18.75" customHeight="1" thickBot="1" x14ac:dyDescent="0.3">
      <c r="A89" s="208"/>
      <c r="B89" s="208"/>
      <c r="C89" s="208"/>
      <c r="D89" s="208"/>
      <c r="E89" s="208"/>
      <c r="F89" s="209"/>
      <c r="G89" s="210"/>
      <c r="H89" s="211"/>
      <c r="I89" s="212"/>
      <c r="J89" s="213"/>
      <c r="K89" s="213"/>
      <c r="L89" s="208"/>
      <c r="M89" s="208"/>
      <c r="N89" s="208"/>
      <c r="O89" s="217" t="s">
        <v>169</v>
      </c>
      <c r="P89" s="217" t="s">
        <v>170</v>
      </c>
      <c r="Q89" s="217" t="s">
        <v>171</v>
      </c>
      <c r="R89" s="217" t="s">
        <v>172</v>
      </c>
      <c r="S89" s="208"/>
      <c r="T89" s="255"/>
      <c r="U89" s="255"/>
      <c r="V89" s="255"/>
      <c r="W89" s="255"/>
      <c r="X89" s="255"/>
      <c r="Y89" s="255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</row>
    <row r="90" spans="1:83" ht="18.75" customHeight="1" thickBot="1" x14ac:dyDescent="0.3">
      <c r="A90" s="235"/>
      <c r="B90" s="236"/>
      <c r="C90" s="237"/>
      <c r="D90" s="266"/>
      <c r="E90" s="239"/>
      <c r="F90" s="237"/>
      <c r="G90" s="240"/>
      <c r="H90" s="241"/>
      <c r="I90" s="242"/>
      <c r="J90" s="243"/>
      <c r="K90" s="243"/>
      <c r="L90" s="237"/>
      <c r="M90" s="237"/>
      <c r="N90" s="244"/>
      <c r="O90" s="237"/>
      <c r="P90" s="237"/>
      <c r="Q90" s="237"/>
      <c r="R90" s="245"/>
      <c r="S90" s="246"/>
      <c r="T90" s="231"/>
      <c r="U90" s="232"/>
      <c r="V90" s="232"/>
      <c r="W90" s="232"/>
      <c r="X90" s="237"/>
      <c r="Y90" s="237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8"/>
      <c r="V101" s="18"/>
      <c r="W101" s="18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8"/>
      <c r="V102" s="18"/>
      <c r="W102" s="18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8"/>
      <c r="V103" s="18"/>
      <c r="W103" s="18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8"/>
      <c r="V104" s="18"/>
      <c r="W104" s="18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9"/>
      <c r="U105" s="18"/>
      <c r="V105" s="18"/>
      <c r="W105" s="18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8"/>
      <c r="T106" s="69"/>
      <c r="U106" s="1"/>
      <c r="V106" s="1"/>
      <c r="W106" s="1"/>
      <c r="X106" s="1"/>
      <c r="Y106" s="1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8"/>
      <c r="T107" s="69"/>
      <c r="U107" s="1"/>
      <c r="V107" s="1"/>
      <c r="W107" s="1"/>
      <c r="X107" s="1"/>
      <c r="Y107" s="1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8"/>
      <c r="T108" s="69"/>
      <c r="U108" s="1"/>
      <c r="V108" s="1"/>
      <c r="W108" s="1"/>
      <c r="X108" s="1"/>
      <c r="Y108" s="1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8"/>
      <c r="T109" s="69"/>
      <c r="U109" s="1"/>
      <c r="V109" s="1"/>
      <c r="W109" s="1"/>
      <c r="X109" s="1"/>
      <c r="Y109" s="1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8"/>
      <c r="T110" s="69"/>
      <c r="U110" s="1"/>
      <c r="V110" s="1"/>
      <c r="W110" s="1"/>
      <c r="X110" s="1"/>
      <c r="Y110" s="1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8.7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8.7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8.7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8.7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  <row r="996" spans="1:25" ht="18.7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9"/>
      <c r="U996" s="1"/>
      <c r="V996" s="1"/>
      <c r="W996" s="1"/>
      <c r="X996" s="1"/>
      <c r="Y996" s="18"/>
    </row>
    <row r="997" spans="1:25" ht="15" customHeight="1" x14ac:dyDescent="0.25">
      <c r="A997" s="1"/>
      <c r="B997" s="18"/>
      <c r="C997" s="1"/>
      <c r="D997" s="1"/>
      <c r="E997" s="1"/>
      <c r="F997" s="14"/>
      <c r="G997" s="15"/>
      <c r="H997" s="19"/>
      <c r="I997" s="16"/>
      <c r="J997" s="17"/>
      <c r="K997" s="17"/>
      <c r="L997" s="1"/>
      <c r="M997" s="1"/>
      <c r="N997" s="1"/>
      <c r="O997" s="1"/>
      <c r="P997" s="1"/>
      <c r="Q997" s="1"/>
      <c r="R997" s="1"/>
      <c r="S997" s="1"/>
      <c r="T997" s="69"/>
      <c r="U997" s="1"/>
      <c r="V997" s="1"/>
      <c r="W997" s="1"/>
      <c r="X997" s="1"/>
      <c r="Y997" s="18"/>
    </row>
    <row r="998" spans="1:25" ht="15" customHeight="1" x14ac:dyDescent="0.25">
      <c r="A998" s="1"/>
      <c r="B998" s="18"/>
      <c r="C998" s="1"/>
      <c r="D998" s="1"/>
      <c r="E998" s="1"/>
      <c r="F998" s="14"/>
      <c r="G998" s="15"/>
      <c r="H998" s="19"/>
      <c r="I998" s="16"/>
      <c r="J998" s="17"/>
      <c r="K998" s="17"/>
      <c r="L998" s="1"/>
      <c r="M998" s="1"/>
      <c r="N998" s="1"/>
      <c r="O998" s="1"/>
      <c r="P998" s="1"/>
      <c r="Q998" s="1"/>
      <c r="R998" s="1"/>
      <c r="S998" s="1"/>
      <c r="T998" s="69"/>
      <c r="U998" s="1"/>
      <c r="V998" s="1"/>
      <c r="W998" s="1"/>
      <c r="X998" s="1"/>
      <c r="Y998" s="18"/>
    </row>
    <row r="999" spans="1:25" ht="15" customHeight="1" x14ac:dyDescent="0.25">
      <c r="A999" s="1"/>
      <c r="B999" s="18"/>
      <c r="C999" s="1"/>
      <c r="D999" s="1"/>
      <c r="E999" s="1"/>
      <c r="F999" s="14"/>
      <c r="G999" s="15"/>
      <c r="H999" s="19"/>
      <c r="I999" s="16"/>
      <c r="J999" s="17"/>
      <c r="K999" s="17"/>
      <c r="L999" s="1"/>
      <c r="M999" s="1"/>
      <c r="N999" s="1"/>
      <c r="O999" s="1"/>
      <c r="P999" s="1"/>
      <c r="Q999" s="1"/>
      <c r="R999" s="1"/>
      <c r="S999" s="1"/>
      <c r="T999" s="69"/>
      <c r="U999" s="1"/>
      <c r="V999" s="1"/>
      <c r="W999" s="1"/>
      <c r="X999" s="1"/>
      <c r="Y999" s="18"/>
    </row>
    <row r="1000" spans="1:25" ht="15" customHeight="1" x14ac:dyDescent="0.25">
      <c r="A1000" s="1"/>
      <c r="B1000" s="18"/>
      <c r="C1000" s="1"/>
      <c r="D1000" s="1"/>
      <c r="E1000" s="1"/>
      <c r="F1000" s="14"/>
      <c r="G1000" s="15"/>
      <c r="H1000" s="19"/>
      <c r="I1000" s="16"/>
      <c r="J1000" s="17"/>
      <c r="K1000" s="17"/>
      <c r="L1000" s="1"/>
      <c r="M1000" s="1"/>
      <c r="N1000" s="1"/>
      <c r="O1000" s="1"/>
      <c r="P1000" s="1"/>
      <c r="Q1000" s="1"/>
      <c r="R1000" s="1"/>
      <c r="S1000" s="1"/>
      <c r="T1000" s="69"/>
      <c r="U1000" s="1"/>
      <c r="V1000" s="1"/>
      <c r="W1000" s="1"/>
      <c r="X1000" s="1"/>
      <c r="Y1000" s="18"/>
    </row>
    <row r="1001" spans="1:25" ht="15" customHeight="1" x14ac:dyDescent="0.25">
      <c r="A1001" s="1"/>
      <c r="B1001" s="18"/>
      <c r="C1001" s="1"/>
      <c r="D1001" s="1"/>
      <c r="E1001" s="1"/>
      <c r="F1001" s="14"/>
      <c r="G1001" s="15"/>
      <c r="H1001" s="19"/>
      <c r="I1001" s="16"/>
      <c r="J1001" s="17"/>
      <c r="K1001" s="17"/>
      <c r="L1001" s="1"/>
      <c r="M1001" s="1"/>
      <c r="N1001" s="1"/>
      <c r="O1001" s="1"/>
      <c r="P1001" s="1"/>
      <c r="Q1001" s="1"/>
      <c r="R1001" s="1"/>
      <c r="S1001" s="1"/>
      <c r="T1001" s="69"/>
      <c r="U1001" s="1"/>
      <c r="V1001" s="1"/>
      <c r="W1001" s="1"/>
      <c r="X1001" s="1"/>
      <c r="Y1001" s="18"/>
    </row>
  </sheetData>
  <mergeCells count="265">
    <mergeCell ref="X88:Y89"/>
    <mergeCell ref="T86:U86"/>
    <mergeCell ref="V86:W86"/>
    <mergeCell ref="B87:S87"/>
    <mergeCell ref="T87:W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N88:N89"/>
    <mergeCell ref="O88:R88"/>
    <mergeCell ref="S88:S89"/>
    <mergeCell ref="T88:W89"/>
    <mergeCell ref="X81:Y81"/>
    <mergeCell ref="X82:Y82"/>
    <mergeCell ref="B83:S83"/>
    <mergeCell ref="T83:W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R84"/>
    <mergeCell ref="S84:S85"/>
    <mergeCell ref="T84:W85"/>
    <mergeCell ref="X84:Y85"/>
    <mergeCell ref="X77:Y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9:Y80"/>
    <mergeCell ref="A71:Y71"/>
    <mergeCell ref="S72:X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R73"/>
    <mergeCell ref="S73:S74"/>
    <mergeCell ref="T73:W73"/>
    <mergeCell ref="X73:X74"/>
    <mergeCell ref="Y73:Y74"/>
    <mergeCell ref="T24:W24"/>
    <mergeCell ref="T42:U42"/>
    <mergeCell ref="T45:U45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20:Y20"/>
    <mergeCell ref="T21:W22"/>
    <mergeCell ref="M21:M22"/>
    <mergeCell ref="H21:H22"/>
    <mergeCell ref="I21:I22"/>
    <mergeCell ref="F21:F22"/>
    <mergeCell ref="G21:G22"/>
    <mergeCell ref="O21:R21"/>
    <mergeCell ref="S21:S22"/>
    <mergeCell ref="E21:E22"/>
    <mergeCell ref="J21:J22"/>
    <mergeCell ref="X21:Y22"/>
    <mergeCell ref="K21:K22"/>
    <mergeCell ref="L21:L22"/>
    <mergeCell ref="N21:N22"/>
    <mergeCell ref="F52:F53"/>
    <mergeCell ref="S30:S31"/>
    <mergeCell ref="G52:G53"/>
    <mergeCell ref="H52:H53"/>
    <mergeCell ref="I52:I53"/>
    <mergeCell ref="J52:J53"/>
    <mergeCell ref="K52:K53"/>
    <mergeCell ref="L52:L53"/>
    <mergeCell ref="M52:M53"/>
    <mergeCell ref="N52:N53"/>
    <mergeCell ref="O52:R52"/>
    <mergeCell ref="S52:S53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R30"/>
    <mergeCell ref="B51:Y51"/>
    <mergeCell ref="V31:W31"/>
    <mergeCell ref="A21:A22"/>
    <mergeCell ref="B21:B22"/>
    <mergeCell ref="C21:C22"/>
    <mergeCell ref="A30:A31"/>
    <mergeCell ref="A57:A58"/>
    <mergeCell ref="B57:B58"/>
    <mergeCell ref="C57:C58"/>
    <mergeCell ref="D57:D58"/>
    <mergeCell ref="E57:E58"/>
    <mergeCell ref="A52:A53"/>
    <mergeCell ref="B52:B53"/>
    <mergeCell ref="C52:C53"/>
    <mergeCell ref="D52:D53"/>
    <mergeCell ref="E52:E53"/>
    <mergeCell ref="B30:B31"/>
    <mergeCell ref="C30:C31"/>
    <mergeCell ref="D30:D31"/>
    <mergeCell ref="E30:E31"/>
    <mergeCell ref="D21:D22"/>
    <mergeCell ref="K57:K58"/>
    <mergeCell ref="H57:H58"/>
    <mergeCell ref="I61:I62"/>
    <mergeCell ref="J61:J62"/>
    <mergeCell ref="K61:K62"/>
    <mergeCell ref="G57:G58"/>
    <mergeCell ref="A66:A67"/>
    <mergeCell ref="B66:B67"/>
    <mergeCell ref="C66:C67"/>
    <mergeCell ref="D66:D67"/>
    <mergeCell ref="E66:E67"/>
    <mergeCell ref="F66:F67"/>
    <mergeCell ref="A61:A62"/>
    <mergeCell ref="B61:B62"/>
    <mergeCell ref="C61:C62"/>
    <mergeCell ref="D61:D62"/>
    <mergeCell ref="E61:E62"/>
    <mergeCell ref="F61:F62"/>
    <mergeCell ref="G61:G62"/>
    <mergeCell ref="H61:H62"/>
    <mergeCell ref="G66:G67"/>
    <mergeCell ref="F57:F58"/>
    <mergeCell ref="I57:I58"/>
    <mergeCell ref="J57:J58"/>
    <mergeCell ref="H66:H67"/>
    <mergeCell ref="I66:I67"/>
    <mergeCell ref="J66:J67"/>
    <mergeCell ref="K66:K67"/>
    <mergeCell ref="L66:L67"/>
    <mergeCell ref="T68:W68"/>
    <mergeCell ref="M66:M67"/>
    <mergeCell ref="N66:N67"/>
    <mergeCell ref="O66:R66"/>
    <mergeCell ref="S66:S67"/>
    <mergeCell ref="T66:W67"/>
    <mergeCell ref="X69:Y69"/>
    <mergeCell ref="X68:Y68"/>
    <mergeCell ref="T69:W69"/>
    <mergeCell ref="T65:W65"/>
    <mergeCell ref="T60:W60"/>
    <mergeCell ref="X64:Y64"/>
    <mergeCell ref="T64:W64"/>
    <mergeCell ref="X61:Y62"/>
    <mergeCell ref="T59:W59"/>
    <mergeCell ref="X63:Y63"/>
    <mergeCell ref="T63:W63"/>
    <mergeCell ref="T35:U35"/>
    <mergeCell ref="T36:U36"/>
    <mergeCell ref="X24:Y24"/>
    <mergeCell ref="T25:W25"/>
    <mergeCell ref="L61:L62"/>
    <mergeCell ref="M61:M62"/>
    <mergeCell ref="T52:W53"/>
    <mergeCell ref="S56:Y56"/>
    <mergeCell ref="X52:Y53"/>
    <mergeCell ref="X57:Y58"/>
    <mergeCell ref="N61:N62"/>
    <mergeCell ref="O61:R61"/>
    <mergeCell ref="S61:S62"/>
    <mergeCell ref="T61:W62"/>
    <mergeCell ref="X59:Y59"/>
    <mergeCell ref="L57:L58"/>
    <mergeCell ref="M57:M58"/>
    <mergeCell ref="S57:S58"/>
    <mergeCell ref="T57:W58"/>
    <mergeCell ref="N57:N58"/>
    <mergeCell ref="O57:R57"/>
    <mergeCell ref="T54:W54"/>
    <mergeCell ref="T55:W55"/>
    <mergeCell ref="X25:Y25"/>
    <mergeCell ref="X26:Y26"/>
    <mergeCell ref="T26:W26"/>
    <mergeCell ref="T46:U46"/>
    <mergeCell ref="X54:Y54"/>
    <mergeCell ref="T47:U47"/>
    <mergeCell ref="T48:U48"/>
    <mergeCell ref="X23:Y23"/>
    <mergeCell ref="X28:Y28"/>
    <mergeCell ref="T38:U38"/>
    <mergeCell ref="T50:U50"/>
    <mergeCell ref="T33:U33"/>
    <mergeCell ref="T32:U32"/>
    <mergeCell ref="S29:Y29"/>
    <mergeCell ref="X30:X31"/>
    <mergeCell ref="Y30:Y31"/>
    <mergeCell ref="T30:W30"/>
    <mergeCell ref="T31:U31"/>
    <mergeCell ref="T28:W28"/>
    <mergeCell ref="T41:U41"/>
    <mergeCell ref="T37:U37"/>
    <mergeCell ref="T39:U39"/>
    <mergeCell ref="T40:U40"/>
    <mergeCell ref="T23:W23"/>
    <mergeCell ref="T34:U34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2026-08-18T07:38:04Z</cp:lastPrinted>
  <dcterms:created xsi:type="dcterms:W3CDTF">2014-02-24T09:47:00Z</dcterms:created>
  <dcterms:modified xsi:type="dcterms:W3CDTF">2026-08-19T09:34:56Z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